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tokar\Desktop\"/>
    </mc:Choice>
  </mc:AlternateContent>
  <bookViews>
    <workbookView xWindow="0" yWindow="0" windowWidth="28800" windowHeight="12330" tabRatio="905"/>
  </bookViews>
  <sheets>
    <sheet name="Strona tytułowa" sheetId="1" r:id="rId1"/>
    <sheet name="Spis treści" sheetId="2" r:id="rId2"/>
    <sheet name="Osobodzień" sheetId="3" r:id="rId3"/>
    <sheet name="Konsultacje" sheetId="4" r:id="rId4"/>
    <sheet name="Angiografia" sheetId="5" r:id="rId5"/>
    <sheet name="Z-d Radiologii" sheetId="6" r:id="rId6"/>
    <sheet name="TK" sheetId="7" r:id="rId7"/>
    <sheet name="USG" sheetId="8" r:id="rId8"/>
    <sheet name="RM" sheetId="9" r:id="rId9"/>
    <sheet name="ZDL" sheetId="10" r:id="rId10"/>
    <sheet name="Serologia" sheetId="11" r:id="rId11"/>
    <sheet name="Patomorfologia" sheetId="12" r:id="rId12"/>
    <sheet name="Autopsja" sheetId="13" r:id="rId13"/>
    <sheet name="Przechowywanie zwłok" sheetId="14" r:id="rId14"/>
    <sheet name="Mikrobiologia" sheetId="15" r:id="rId15"/>
    <sheet name="Rehabilitacja" sheetId="16" r:id="rId16"/>
    <sheet name="Fizjoterapeuci" sheetId="17" r:id="rId17"/>
    <sheet name="Chir Plastyczna" sheetId="18" r:id="rId18"/>
    <sheet name="Psychiatria" sheetId="22" r:id="rId19"/>
    <sheet name="Elektrofizjologia" sheetId="24" r:id="rId20"/>
    <sheet name="Echo i Nieinw. Diag" sheetId="25" r:id="rId21"/>
    <sheet name="Kardiologia Inwazyjna" sheetId="26" r:id="rId22"/>
    <sheet name="Próby Wysiłkowe" sheetId="27" r:id="rId23"/>
    <sheet name="Echo" sheetId="28" r:id="rId24"/>
    <sheet name="Echo K-chir" sheetId="29" r:id="rId25"/>
    <sheet name="Endoskopia Dz" sheetId="31" r:id="rId26"/>
    <sheet name="Czynnosciowa Dz" sheetId="32" r:id="rId27"/>
    <sheet name="Dermatologia" sheetId="34" r:id="rId28"/>
    <sheet name="Immunodermatologia" sheetId="35" r:id="rId29"/>
    <sheet name="Promieniolecznictwo" sheetId="36" r:id="rId30"/>
    <sheet name="Gab zab. Deramtochir" sheetId="37" r:id="rId31"/>
    <sheet name="Urodynamika" sheetId="38" r:id="rId32"/>
    <sheet name="ESWL" sheetId="39" r:id="rId33"/>
    <sheet name="Cystoskopia" sheetId="40" r:id="rId34"/>
    <sheet name="Gab zab. Urologii" sheetId="41" r:id="rId35"/>
    <sheet name="Endoskopia Urologiczna" sheetId="42" r:id="rId36"/>
    <sheet name="Pr Badań Ok" sheetId="43" r:id="rId37"/>
    <sheet name="Pr Chorób Siatkówki" sheetId="44" r:id="rId38"/>
    <sheet name="Gab Leczenia Zeza" sheetId="45" r:id="rId39"/>
    <sheet name="POKER" sheetId="46" r:id="rId40"/>
    <sheet name="Szpiki" sheetId="47" r:id="rId41"/>
    <sheet name="EEG" sheetId="48" r:id="rId42"/>
    <sheet name="TCD_USG" sheetId="49" r:id="rId43"/>
    <sheet name="USG Naczyniowe" sheetId="51" r:id="rId44"/>
    <sheet name="Nieinwaz. Diag. Nadciśnienia" sheetId="52" r:id="rId45"/>
    <sheet name="Cewnikowanie żył do Dial" sheetId="53" r:id="rId46"/>
    <sheet name="Stacja Dializ" sheetId="54" r:id="rId47"/>
    <sheet name="Biopsja Tarczycy" sheetId="55" r:id="rId48"/>
    <sheet name="Z-d Endoskopii Gastro" sheetId="56" r:id="rId49"/>
    <sheet name="Patofizjologia Narządu Słuchu" sheetId="57" r:id="rId50"/>
    <sheet name="Zespół Żywienia Dojelitowego" sheetId="58" r:id="rId51"/>
    <sheet name="Dietetycy" sheetId="59" r:id="rId52"/>
    <sheet name="Ambultorium Laryngologiczne" sheetId="60" r:id="rId53"/>
    <sheet name="SOR" sheetId="61" r:id="rId54"/>
    <sheet name="Gab Zab Chir Dz" sheetId="63" r:id="rId55"/>
    <sheet name="Gab Leczenia Ran" sheetId="64" r:id="rId56"/>
    <sheet name="Anestezjologia" sheetId="65" r:id="rId57"/>
    <sheet name="Anestezjologia K-chir" sheetId="66" r:id="rId58"/>
    <sheet name="Anestezjologia Dz" sheetId="67" r:id="rId59"/>
    <sheet name="Pobieranie Prób" sheetId="68" r:id="rId60"/>
    <sheet name="Sterylizacja" sheetId="69" r:id="rId61"/>
    <sheet name="Transoprt" sheetId="70" r:id="rId62"/>
    <sheet name="Med Pracy prac. kontraktowi" sheetId="71" r:id="rId63"/>
  </sheets>
  <definedNames>
    <definedName name="_xlnm._FilterDatabase" localSheetId="58" hidden="1">'Anestezjologia Dz'!$A$3:$B$37</definedName>
    <definedName name="_xlnm._FilterDatabase" localSheetId="17" hidden="1">'Chir Plastyczna'!$A$3:$B$118</definedName>
    <definedName name="_xlnm._FilterDatabase" localSheetId="26" hidden="1">'Czynnosciowa Dz'!$A$3:$B$15</definedName>
    <definedName name="_xlnm._FilterDatabase" localSheetId="19" hidden="1">Elektrofizjologia!$A$3:$B$29</definedName>
    <definedName name="_xlnm._FilterDatabase" localSheetId="25" hidden="1">'Endoskopia Dz'!$A$3:$B$41</definedName>
    <definedName name="_xlnm._FilterDatabase" localSheetId="35" hidden="1">'Endoskopia Urologiczna'!$A$3:$B$64</definedName>
    <definedName name="_xlnm._FilterDatabase" localSheetId="16" hidden="1">Fizjoterapeuci!$A$3:$B$61</definedName>
    <definedName name="_xlnm._FilterDatabase" localSheetId="30" hidden="1">'Gab zab. Deramtochir'!$A$3:$B$32</definedName>
    <definedName name="_xlnm._FilterDatabase" localSheetId="34" hidden="1">'Gab zab. Urologii'!$A$3:$B$25</definedName>
    <definedName name="_xlnm._FilterDatabase" localSheetId="21" hidden="1">'Kardiologia Inwazyjna'!$A$3:$B$42</definedName>
    <definedName name="_xlnm._FilterDatabase" localSheetId="11" hidden="1">Patomorfologia!$A$3:$B$28</definedName>
    <definedName name="_xlnm._FilterDatabase" localSheetId="29" hidden="1">Promieniolecznictwo!$A$3:$B$16</definedName>
    <definedName name="_xlnm._FilterDatabase" localSheetId="15" hidden="1">Rehabilitacja!$A$3:$B$81</definedName>
    <definedName name="_xlnm._FilterDatabase" localSheetId="8" hidden="1">RM!$A$3:$B$169</definedName>
    <definedName name="_xlnm._FilterDatabase" localSheetId="6" hidden="1">TK!$A$3:$B$93</definedName>
    <definedName name="_xlnm._FilterDatabase" localSheetId="7" hidden="1">USG!$A$3:$B$50</definedName>
    <definedName name="_xlnm._FilterDatabase" localSheetId="48" hidden="1">'Z-d Endoskopii Gastro'!$A$3:$B$53</definedName>
    <definedName name="_xlnm._FilterDatabase" localSheetId="5" hidden="1">'Z-d Radiologii'!$A$3:$B$65</definedName>
    <definedName name="_xlnm._FilterDatabase" localSheetId="9" hidden="1">ZDL!$A$3:$B$178</definedName>
    <definedName name="_xlnm._FilterDatabase" localSheetId="50" hidden="1">'Zespół Żywienia Dojelitowego'!$A$3:$B$33</definedName>
    <definedName name="_xlnm.Print_Area" localSheetId="0">'Strona tytułowa'!$A$1:$I$25</definedName>
    <definedName name="_xlnm.Print_Titles" localSheetId="56">Anestezjologia!$1:$3</definedName>
    <definedName name="_xlnm.Print_Titles" localSheetId="58">'Anestezjologia Dz'!$1:$3</definedName>
    <definedName name="_xlnm.Print_Titles" localSheetId="57">'Anestezjologia K-chir'!$1:$3</definedName>
    <definedName name="_xlnm.Print_Titles" localSheetId="4">Angiografia!$3:$3</definedName>
    <definedName name="_xlnm.Print_Titles" localSheetId="17">'Chir Plastyczna'!$1:$3</definedName>
    <definedName name="_xlnm.Print_Titles" localSheetId="19">Elektrofizjologia!$1:$3</definedName>
    <definedName name="_xlnm.Print_Titles" localSheetId="25">'Endoskopia Dz'!$1:$3</definedName>
    <definedName name="_xlnm.Print_Titles" localSheetId="35">'Endoskopia Urologiczna'!$1:$3</definedName>
    <definedName name="_xlnm.Print_Titles" localSheetId="16">Fizjoterapeuci!$1:$3</definedName>
    <definedName name="_xlnm.Print_Titles" localSheetId="55">'Gab Leczenia Ran'!$1:$3</definedName>
    <definedName name="_xlnm.Print_Titles" localSheetId="54">'Gab Zab Chir Dz'!$1:$3</definedName>
    <definedName name="_xlnm.Print_Titles" localSheetId="21">'Kardiologia Inwazyjna'!$1:$3</definedName>
    <definedName name="_xlnm.Print_Titles" localSheetId="62">'Med Pracy prac. kontraktowi'!$1:$3</definedName>
    <definedName name="_xlnm.Print_Titles" localSheetId="14">Mikrobiologia!$1:$3</definedName>
    <definedName name="_xlnm.Print_Titles" localSheetId="2">Osobodzień!$1:$3</definedName>
    <definedName name="_xlnm.Print_Titles" localSheetId="11">Patomorfologia!$1:$3</definedName>
    <definedName name="_xlnm.Print_Titles" localSheetId="15">Rehabilitacja!$1:$3</definedName>
    <definedName name="_xlnm.Print_Titles" localSheetId="8">RM!$1:$3</definedName>
    <definedName name="_xlnm.Print_Titles" localSheetId="1">'Spis treści'!$1:$3</definedName>
    <definedName name="_xlnm.Print_Titles" localSheetId="60">Sterylizacja!$3:$3</definedName>
    <definedName name="_xlnm.Print_Titles" localSheetId="6">TK!$1:$3</definedName>
    <definedName name="_xlnm.Print_Titles" localSheetId="7">USG!$1:$3</definedName>
    <definedName name="_xlnm.Print_Titles" localSheetId="48">'Z-d Endoskopii Gastro'!$1:$3</definedName>
    <definedName name="_xlnm.Print_Titles" localSheetId="5">'Z-d Radiologii'!$1:$3</definedName>
    <definedName name="_xlnm.Print_Titles" localSheetId="9">ZDL!$1:$3</definedName>
    <definedName name="_xlnm.Print_Titles" localSheetId="50">'Zespół Żywienia Dojelitowego'!$1:$3</definedName>
    <definedName name="Z_0235A0BF_2A5F_4D4D_BB65_43C17092679C_.wvu.FilterData" localSheetId="58" hidden="1">'Anestezjologia Dz'!$A$3:$B$37</definedName>
    <definedName name="Z_0235A0BF_2A5F_4D4D_BB65_43C17092679C_.wvu.FilterData" localSheetId="17" hidden="1">'Chir Plastyczna'!$A$3:$B$118</definedName>
    <definedName name="Z_0235A0BF_2A5F_4D4D_BB65_43C17092679C_.wvu.FilterData" localSheetId="26" hidden="1">'Czynnosciowa Dz'!$A$3:$B$15</definedName>
    <definedName name="Z_0235A0BF_2A5F_4D4D_BB65_43C17092679C_.wvu.FilterData" localSheetId="19" hidden="1">Elektrofizjologia!$A$3:$B$29</definedName>
    <definedName name="Z_0235A0BF_2A5F_4D4D_BB65_43C17092679C_.wvu.FilterData" localSheetId="25" hidden="1">'Endoskopia Dz'!$A$3:$B$41</definedName>
    <definedName name="Z_0235A0BF_2A5F_4D4D_BB65_43C17092679C_.wvu.FilterData" localSheetId="35" hidden="1">'Endoskopia Urologiczna'!$A$3:$B$64</definedName>
    <definedName name="Z_0235A0BF_2A5F_4D4D_BB65_43C17092679C_.wvu.FilterData" localSheetId="16" hidden="1">Fizjoterapeuci!$A$3:$B$61</definedName>
    <definedName name="Z_0235A0BF_2A5F_4D4D_BB65_43C17092679C_.wvu.FilterData" localSheetId="30" hidden="1">'Gab zab. Deramtochir'!$A$3:$B$32</definedName>
    <definedName name="Z_0235A0BF_2A5F_4D4D_BB65_43C17092679C_.wvu.FilterData" localSheetId="34" hidden="1">'Gab zab. Urologii'!$A$3:$B$25</definedName>
    <definedName name="Z_0235A0BF_2A5F_4D4D_BB65_43C17092679C_.wvu.FilterData" localSheetId="21" hidden="1">'Kardiologia Inwazyjna'!$A$3:$B$42</definedName>
    <definedName name="Z_0235A0BF_2A5F_4D4D_BB65_43C17092679C_.wvu.FilterData" localSheetId="11" hidden="1">Patomorfologia!$A$3:$B$28</definedName>
    <definedName name="Z_0235A0BF_2A5F_4D4D_BB65_43C17092679C_.wvu.FilterData" localSheetId="29" hidden="1">Promieniolecznictwo!$A$3:$B$16</definedName>
    <definedName name="Z_0235A0BF_2A5F_4D4D_BB65_43C17092679C_.wvu.FilterData" localSheetId="15" hidden="1">Rehabilitacja!$A$3:$B$81</definedName>
    <definedName name="Z_0235A0BF_2A5F_4D4D_BB65_43C17092679C_.wvu.FilterData" localSheetId="8" hidden="1">RM!$A$3:$B$169</definedName>
    <definedName name="Z_0235A0BF_2A5F_4D4D_BB65_43C17092679C_.wvu.FilterData" localSheetId="6" hidden="1">TK!$A$3:$B$93</definedName>
    <definedName name="Z_0235A0BF_2A5F_4D4D_BB65_43C17092679C_.wvu.FilterData" localSheetId="7" hidden="1">USG!$A$3:$B$50</definedName>
    <definedName name="Z_0235A0BF_2A5F_4D4D_BB65_43C17092679C_.wvu.FilterData" localSheetId="48" hidden="1">'Z-d Endoskopii Gastro'!$A$3:$B$53</definedName>
    <definedName name="Z_0235A0BF_2A5F_4D4D_BB65_43C17092679C_.wvu.FilterData" localSheetId="5" hidden="1">'Z-d Radiologii'!$A$3:$B$65</definedName>
    <definedName name="Z_0235A0BF_2A5F_4D4D_BB65_43C17092679C_.wvu.FilterData" localSheetId="9" hidden="1">ZDL!$A$3:$B$178</definedName>
    <definedName name="Z_0235A0BF_2A5F_4D4D_BB65_43C17092679C_.wvu.FilterData" localSheetId="50" hidden="1">'Zespół Żywienia Dojelitowego'!$A$3:$B$33</definedName>
    <definedName name="Z_0235A0BF_2A5F_4D4D_BB65_43C17092679C_.wvu.PrintArea" localSheetId="56" hidden="1">Anestezjologia!$A$1:$B$45</definedName>
    <definedName name="Z_0235A0BF_2A5F_4D4D_BB65_43C17092679C_.wvu.PrintArea" localSheetId="58" hidden="1">'Anestezjologia Dz'!$A$1:$B$37</definedName>
    <definedName name="Z_0235A0BF_2A5F_4D4D_BB65_43C17092679C_.wvu.PrintArea" localSheetId="57" hidden="1">'Anestezjologia K-chir'!$A$1:$B$32</definedName>
    <definedName name="Z_0235A0BF_2A5F_4D4D_BB65_43C17092679C_.wvu.PrintArea" localSheetId="4" hidden="1">Angiografia!$A$1:$B$24</definedName>
    <definedName name="Z_0235A0BF_2A5F_4D4D_BB65_43C17092679C_.wvu.PrintArea" localSheetId="12" hidden="1">Autopsja!$A$1:$B$4</definedName>
    <definedName name="Z_0235A0BF_2A5F_4D4D_BB65_43C17092679C_.wvu.PrintArea" localSheetId="47" hidden="1">'Biopsja Tarczycy'!$A$1:$B$8</definedName>
    <definedName name="Z_0235A0BF_2A5F_4D4D_BB65_43C17092679C_.wvu.PrintArea" localSheetId="45" hidden="1">'Cewnikowanie żył do Dial'!$A$1:$B$5</definedName>
    <definedName name="Z_0235A0BF_2A5F_4D4D_BB65_43C17092679C_.wvu.PrintArea" localSheetId="33" hidden="1">Cystoskopia!$A$1:$B$7</definedName>
    <definedName name="Z_0235A0BF_2A5F_4D4D_BB65_43C17092679C_.wvu.PrintArea" localSheetId="26" hidden="1">'Czynnosciowa Dz'!$A$1:$B$15</definedName>
    <definedName name="Z_0235A0BF_2A5F_4D4D_BB65_43C17092679C_.wvu.PrintArea" localSheetId="27" hidden="1">Dermatologia!$A$1:$B$7</definedName>
    <definedName name="Z_0235A0BF_2A5F_4D4D_BB65_43C17092679C_.wvu.PrintArea" localSheetId="51" hidden="1">Dietetycy!$A$1:$B$9</definedName>
    <definedName name="Z_0235A0BF_2A5F_4D4D_BB65_43C17092679C_.wvu.PrintArea" localSheetId="23" hidden="1">Echo!$A$1:$B$5</definedName>
    <definedName name="Z_0235A0BF_2A5F_4D4D_BB65_43C17092679C_.wvu.PrintArea" localSheetId="20" hidden="1">'Echo i Nieinw. Diag'!$A$1:$B$10</definedName>
    <definedName name="Z_0235A0BF_2A5F_4D4D_BB65_43C17092679C_.wvu.PrintArea" localSheetId="24" hidden="1">'Echo K-chir'!$A$1:$B$5</definedName>
    <definedName name="Z_0235A0BF_2A5F_4D4D_BB65_43C17092679C_.wvu.PrintArea" localSheetId="41" hidden="1">EEG!$A$1:$B$4</definedName>
    <definedName name="Z_0235A0BF_2A5F_4D4D_BB65_43C17092679C_.wvu.PrintArea" localSheetId="19" hidden="1">Elektrofizjologia!$A$1:$B$32</definedName>
    <definedName name="Z_0235A0BF_2A5F_4D4D_BB65_43C17092679C_.wvu.PrintArea" localSheetId="25" hidden="1">'Endoskopia Dz'!$A$1:$B$41</definedName>
    <definedName name="Z_0235A0BF_2A5F_4D4D_BB65_43C17092679C_.wvu.PrintArea" localSheetId="35" hidden="1">'Endoskopia Urologiczna'!$A$1:$B$64</definedName>
    <definedName name="Z_0235A0BF_2A5F_4D4D_BB65_43C17092679C_.wvu.PrintArea" localSheetId="32" hidden="1">ESWL!$A$1:$B$5</definedName>
    <definedName name="Z_0235A0BF_2A5F_4D4D_BB65_43C17092679C_.wvu.PrintArea" localSheetId="16" hidden="1">Fizjoterapeuci!$A$1:$B$61</definedName>
    <definedName name="Z_0235A0BF_2A5F_4D4D_BB65_43C17092679C_.wvu.PrintArea" localSheetId="55" hidden="1">'Gab Leczenia Ran'!$A$1:$B$53</definedName>
    <definedName name="Z_0235A0BF_2A5F_4D4D_BB65_43C17092679C_.wvu.PrintArea" localSheetId="38" hidden="1">'Gab Leczenia Zeza'!$A$1:$B$10</definedName>
    <definedName name="Z_0235A0BF_2A5F_4D4D_BB65_43C17092679C_.wvu.PrintArea" localSheetId="54" hidden="1">'Gab Zab Chir Dz'!$A$1:$B$46</definedName>
    <definedName name="Z_0235A0BF_2A5F_4D4D_BB65_43C17092679C_.wvu.PrintArea" localSheetId="30" hidden="1">'Gab zab. Deramtochir'!$A$1:$B$32</definedName>
    <definedName name="Z_0235A0BF_2A5F_4D4D_BB65_43C17092679C_.wvu.PrintArea" localSheetId="34" hidden="1">'Gab zab. Urologii'!$A$1:$B$25</definedName>
    <definedName name="Z_0235A0BF_2A5F_4D4D_BB65_43C17092679C_.wvu.PrintArea" localSheetId="28" hidden="1">Immunodermatologia!$A$1:$B$16</definedName>
    <definedName name="Z_0235A0BF_2A5F_4D4D_BB65_43C17092679C_.wvu.PrintArea" localSheetId="21" hidden="1">'Kardiologia Inwazyjna'!$A$1:$B$48</definedName>
    <definedName name="Z_0235A0BF_2A5F_4D4D_BB65_43C17092679C_.wvu.PrintArea" localSheetId="14" hidden="1">Mikrobiologia!$A$1:$B$96</definedName>
    <definedName name="Z_0235A0BF_2A5F_4D4D_BB65_43C17092679C_.wvu.PrintArea" localSheetId="44" hidden="1">'Nieinwaz. Diag. Nadciśnienia'!$A$1:$B$12</definedName>
    <definedName name="Z_0235A0BF_2A5F_4D4D_BB65_43C17092679C_.wvu.PrintArea" localSheetId="11" hidden="1">Patomorfologia!$A$1:$B$28</definedName>
    <definedName name="Z_0235A0BF_2A5F_4D4D_BB65_43C17092679C_.wvu.PrintArea" localSheetId="59" hidden="1">'Pobieranie Prób'!$A$1:$B$5</definedName>
    <definedName name="Z_0235A0BF_2A5F_4D4D_BB65_43C17092679C_.wvu.PrintArea" localSheetId="39" hidden="1">POKER!$A$1:$B$31</definedName>
    <definedName name="Z_0235A0BF_2A5F_4D4D_BB65_43C17092679C_.wvu.PrintArea" localSheetId="36" hidden="1">'Pr Badań Ok'!$A$1:$B$18</definedName>
    <definedName name="Z_0235A0BF_2A5F_4D4D_BB65_43C17092679C_.wvu.PrintArea" localSheetId="37" hidden="1">'Pr Chorób Siatkówki'!$A$1:$B$6</definedName>
    <definedName name="Z_0235A0BF_2A5F_4D4D_BB65_43C17092679C_.wvu.PrintArea" localSheetId="29" hidden="1">Promieniolecznictwo!$A$1:$B$16</definedName>
    <definedName name="Z_0235A0BF_2A5F_4D4D_BB65_43C17092679C_.wvu.PrintArea" localSheetId="22" hidden="1">'Próby Wysiłkowe'!$A$1:$B$4</definedName>
    <definedName name="Z_0235A0BF_2A5F_4D4D_BB65_43C17092679C_.wvu.PrintArea" localSheetId="13" hidden="1">'Przechowywanie zwłok'!$A$1:$B$6</definedName>
    <definedName name="Z_0235A0BF_2A5F_4D4D_BB65_43C17092679C_.wvu.PrintArea" localSheetId="15" hidden="1">Rehabilitacja!$A$1:$B$81</definedName>
    <definedName name="Z_0235A0BF_2A5F_4D4D_BB65_43C17092679C_.wvu.PrintArea" localSheetId="8" hidden="1">RM!$A$1:$B$172</definedName>
    <definedName name="Z_0235A0BF_2A5F_4D4D_BB65_43C17092679C_.wvu.PrintArea" localSheetId="10" hidden="1">Serologia!$A$1:$B$18</definedName>
    <definedName name="Z_0235A0BF_2A5F_4D4D_BB65_43C17092679C_.wvu.PrintArea" localSheetId="46" hidden="1">'Stacja Dializ'!$A$1:$B$5</definedName>
    <definedName name="Z_0235A0BF_2A5F_4D4D_BB65_43C17092679C_.wvu.PrintArea" localSheetId="60" hidden="1">Sterylizacja!$A$1:$B$34</definedName>
    <definedName name="Z_0235A0BF_2A5F_4D4D_BB65_43C17092679C_.wvu.PrintArea" localSheetId="42" hidden="1">TCD_USG!$A$1:$B$10</definedName>
    <definedName name="Z_0235A0BF_2A5F_4D4D_BB65_43C17092679C_.wvu.PrintArea" localSheetId="6" hidden="1">TK!$A$1:$B$96</definedName>
    <definedName name="Z_0235A0BF_2A5F_4D4D_BB65_43C17092679C_.wvu.PrintArea" localSheetId="31" hidden="1">Urodynamika!$A$1:$B$6</definedName>
    <definedName name="Z_0235A0BF_2A5F_4D4D_BB65_43C17092679C_.wvu.PrintArea" localSheetId="7" hidden="1">USG!$A$1:$B$50</definedName>
    <definedName name="Z_0235A0BF_2A5F_4D4D_BB65_43C17092679C_.wvu.PrintArea" localSheetId="43" hidden="1">'USG Naczyniowe'!$A$1:$B$11</definedName>
    <definedName name="Z_0235A0BF_2A5F_4D4D_BB65_43C17092679C_.wvu.PrintArea" localSheetId="5" hidden="1">'Z-d Radiologii'!$A$1:$B$65</definedName>
    <definedName name="Z_0235A0BF_2A5F_4D4D_BB65_43C17092679C_.wvu.PrintArea" localSheetId="9" hidden="1">ZDL!$A$1:$B$178</definedName>
    <definedName name="Z_0235A0BF_2A5F_4D4D_BB65_43C17092679C_.wvu.PrintArea" localSheetId="50" hidden="1">'Zespół Żywienia Dojelitowego'!$A$1:$B$33</definedName>
    <definedName name="Z_0235A0BF_2A5F_4D4D_BB65_43C17092679C_.wvu.PrintTitles" localSheetId="56" hidden="1">Anestezjologia!$1:$3</definedName>
    <definedName name="Z_0235A0BF_2A5F_4D4D_BB65_43C17092679C_.wvu.PrintTitles" localSheetId="58" hidden="1">'Anestezjologia Dz'!$1:$3</definedName>
    <definedName name="Z_0235A0BF_2A5F_4D4D_BB65_43C17092679C_.wvu.PrintTitles" localSheetId="57" hidden="1">'Anestezjologia K-chir'!$1:$3</definedName>
    <definedName name="Z_0235A0BF_2A5F_4D4D_BB65_43C17092679C_.wvu.PrintTitles" localSheetId="4" hidden="1">Angiografia!$3:$3</definedName>
    <definedName name="Z_0235A0BF_2A5F_4D4D_BB65_43C17092679C_.wvu.PrintTitles" localSheetId="17" hidden="1">'Chir Plastyczna'!$1:$3</definedName>
    <definedName name="Z_0235A0BF_2A5F_4D4D_BB65_43C17092679C_.wvu.PrintTitles" localSheetId="19" hidden="1">Elektrofizjologia!$1:$3</definedName>
    <definedName name="Z_0235A0BF_2A5F_4D4D_BB65_43C17092679C_.wvu.PrintTitles" localSheetId="35" hidden="1">'Endoskopia Urologiczna'!$1:$3</definedName>
    <definedName name="Z_0235A0BF_2A5F_4D4D_BB65_43C17092679C_.wvu.PrintTitles" localSheetId="16" hidden="1">Fizjoterapeuci!$1:$3</definedName>
    <definedName name="Z_0235A0BF_2A5F_4D4D_BB65_43C17092679C_.wvu.PrintTitles" localSheetId="55" hidden="1">'Gab Leczenia Ran'!$1:$3</definedName>
    <definedName name="Z_0235A0BF_2A5F_4D4D_BB65_43C17092679C_.wvu.PrintTitles" localSheetId="54" hidden="1">'Gab Zab Chir Dz'!$1:$3</definedName>
    <definedName name="Z_0235A0BF_2A5F_4D4D_BB65_43C17092679C_.wvu.PrintTitles" localSheetId="21" hidden="1">'Kardiologia Inwazyjna'!$1:$3</definedName>
    <definedName name="Z_0235A0BF_2A5F_4D4D_BB65_43C17092679C_.wvu.PrintTitles" localSheetId="62" hidden="1">'Med Pracy prac. kontraktowi'!$1:$3</definedName>
    <definedName name="Z_0235A0BF_2A5F_4D4D_BB65_43C17092679C_.wvu.PrintTitles" localSheetId="14" hidden="1">Mikrobiologia!$1:$3</definedName>
    <definedName name="Z_0235A0BF_2A5F_4D4D_BB65_43C17092679C_.wvu.PrintTitles" localSheetId="2" hidden="1">Osobodzień!$1:$3</definedName>
    <definedName name="Z_0235A0BF_2A5F_4D4D_BB65_43C17092679C_.wvu.PrintTitles" localSheetId="11" hidden="1">Patomorfologia!$3:$3</definedName>
    <definedName name="Z_0235A0BF_2A5F_4D4D_BB65_43C17092679C_.wvu.PrintTitles" localSheetId="15" hidden="1">Rehabilitacja!$1:$3</definedName>
    <definedName name="Z_0235A0BF_2A5F_4D4D_BB65_43C17092679C_.wvu.PrintTitles" localSheetId="8" hidden="1">RM!$1:$3</definedName>
    <definedName name="Z_0235A0BF_2A5F_4D4D_BB65_43C17092679C_.wvu.PrintTitles" localSheetId="1" hidden="1">'Spis treści'!$1:$3</definedName>
    <definedName name="Z_0235A0BF_2A5F_4D4D_BB65_43C17092679C_.wvu.PrintTitles" localSheetId="60" hidden="1">Sterylizacja!$3:$3</definedName>
    <definedName name="Z_0235A0BF_2A5F_4D4D_BB65_43C17092679C_.wvu.PrintTitles" localSheetId="6" hidden="1">TK!$1:$3</definedName>
    <definedName name="Z_0235A0BF_2A5F_4D4D_BB65_43C17092679C_.wvu.PrintTitles" localSheetId="7" hidden="1">USG!$1:$3</definedName>
    <definedName name="Z_0235A0BF_2A5F_4D4D_BB65_43C17092679C_.wvu.PrintTitles" localSheetId="48" hidden="1">'Z-d Endoskopii Gastro'!$1:$3</definedName>
    <definedName name="Z_0235A0BF_2A5F_4D4D_BB65_43C17092679C_.wvu.PrintTitles" localSheetId="5" hidden="1">'Z-d Radiologii'!$1:$3</definedName>
    <definedName name="Z_0235A0BF_2A5F_4D4D_BB65_43C17092679C_.wvu.PrintTitles" localSheetId="9" hidden="1">ZDL!$1:$3</definedName>
    <definedName name="Z_0235A0BF_2A5F_4D4D_BB65_43C17092679C_.wvu.PrintTitles" localSheetId="50" hidden="1">'Zespół Żywienia Dojelitowego'!$1:$3</definedName>
    <definedName name="Z_C9F91144_7820_4A42_A389_F8FC11884469_.wvu.FilterData" localSheetId="58" hidden="1">'Anestezjologia Dz'!$A$3:$B$37</definedName>
    <definedName name="Z_C9F91144_7820_4A42_A389_F8FC11884469_.wvu.FilterData" localSheetId="50" hidden="1">'Zespół Żywienia Dojelitowego'!$A$3:$B$33</definedName>
    <definedName name="Z_ED25642C_1074_490B_984A_69340227F6E5_.wvu.FilterData" localSheetId="48" hidden="1">'Z-d Endoskopii Gastro'!$A$3:$B$53</definedName>
    <definedName name="Z_F5E5EC7C_060F_4ABB_BA2D_A2D2FEAF30B6_.wvu.FilterData" localSheetId="58" hidden="1">'Anestezjologia Dz'!$A$3:$B$37</definedName>
    <definedName name="Z_F5E5EC7C_060F_4ABB_BA2D_A2D2FEAF30B6_.wvu.FilterData" localSheetId="17" hidden="1">'Chir Plastyczna'!$A$3:$B$118</definedName>
    <definedName name="Z_F5E5EC7C_060F_4ABB_BA2D_A2D2FEAF30B6_.wvu.FilterData" localSheetId="26" hidden="1">'Czynnosciowa Dz'!$A$3:$B$15</definedName>
    <definedName name="Z_F5E5EC7C_060F_4ABB_BA2D_A2D2FEAF30B6_.wvu.FilterData" localSheetId="19" hidden="1">Elektrofizjologia!$A$3:$B$29</definedName>
    <definedName name="Z_F5E5EC7C_060F_4ABB_BA2D_A2D2FEAF30B6_.wvu.FilterData" localSheetId="25" hidden="1">'Endoskopia Dz'!$A$3:$B$41</definedName>
    <definedName name="Z_F5E5EC7C_060F_4ABB_BA2D_A2D2FEAF30B6_.wvu.FilterData" localSheetId="35" hidden="1">'Endoskopia Urologiczna'!$A$3:$B$64</definedName>
    <definedName name="Z_F5E5EC7C_060F_4ABB_BA2D_A2D2FEAF30B6_.wvu.FilterData" localSheetId="16" hidden="1">Fizjoterapeuci!$A$3:$B$61</definedName>
    <definedName name="Z_F5E5EC7C_060F_4ABB_BA2D_A2D2FEAF30B6_.wvu.FilterData" localSheetId="30" hidden="1">'Gab zab. Deramtochir'!$A$3:$B$32</definedName>
    <definedName name="Z_F5E5EC7C_060F_4ABB_BA2D_A2D2FEAF30B6_.wvu.FilterData" localSheetId="34" hidden="1">'Gab zab. Urologii'!$A$3:$B$25</definedName>
    <definedName name="Z_F5E5EC7C_060F_4ABB_BA2D_A2D2FEAF30B6_.wvu.FilterData" localSheetId="21" hidden="1">'Kardiologia Inwazyjna'!$A$3:$B$42</definedName>
    <definedName name="Z_F5E5EC7C_060F_4ABB_BA2D_A2D2FEAF30B6_.wvu.FilterData" localSheetId="11" hidden="1">Patomorfologia!$A$3:$B$28</definedName>
    <definedName name="Z_F5E5EC7C_060F_4ABB_BA2D_A2D2FEAF30B6_.wvu.FilterData" localSheetId="29" hidden="1">Promieniolecznictwo!$A$3:$B$16</definedName>
    <definedName name="Z_F5E5EC7C_060F_4ABB_BA2D_A2D2FEAF30B6_.wvu.FilterData" localSheetId="15" hidden="1">Rehabilitacja!$A$3:$B$81</definedName>
    <definedName name="Z_F5E5EC7C_060F_4ABB_BA2D_A2D2FEAF30B6_.wvu.FilterData" localSheetId="8" hidden="1">RM!$A$3:$B$169</definedName>
    <definedName name="Z_F5E5EC7C_060F_4ABB_BA2D_A2D2FEAF30B6_.wvu.FilterData" localSheetId="6" hidden="1">TK!$A$3:$B$93</definedName>
    <definedName name="Z_F5E5EC7C_060F_4ABB_BA2D_A2D2FEAF30B6_.wvu.FilterData" localSheetId="7" hidden="1">USG!$A$3:$B$50</definedName>
    <definedName name="Z_F5E5EC7C_060F_4ABB_BA2D_A2D2FEAF30B6_.wvu.FilterData" localSheetId="48" hidden="1">'Z-d Endoskopii Gastro'!$A$3:$B$53</definedName>
    <definedName name="Z_F5E5EC7C_060F_4ABB_BA2D_A2D2FEAF30B6_.wvu.FilterData" localSheetId="5" hidden="1">'Z-d Radiologii'!$A$3:$B$65</definedName>
    <definedName name="Z_F5E5EC7C_060F_4ABB_BA2D_A2D2FEAF30B6_.wvu.FilterData" localSheetId="9" hidden="1">ZDL!$A$3:$B$178</definedName>
    <definedName name="Z_F5E5EC7C_060F_4ABB_BA2D_A2D2FEAF30B6_.wvu.FilterData" localSheetId="50" hidden="1">'Zespół Żywienia Dojelitowego'!$A$3:$B$33</definedName>
    <definedName name="Z_F5E5EC7C_060F_4ABB_BA2D_A2D2FEAF30B6_.wvu.PrintArea" localSheetId="56" hidden="1">Anestezjologia!$A$1:$B$45</definedName>
    <definedName name="Z_F5E5EC7C_060F_4ABB_BA2D_A2D2FEAF30B6_.wvu.PrintArea" localSheetId="58" hidden="1">'Anestezjologia Dz'!$A$1:$B$37</definedName>
    <definedName name="Z_F5E5EC7C_060F_4ABB_BA2D_A2D2FEAF30B6_.wvu.PrintArea" localSheetId="57" hidden="1">'Anestezjologia K-chir'!$A$1:$B$32</definedName>
    <definedName name="Z_F5E5EC7C_060F_4ABB_BA2D_A2D2FEAF30B6_.wvu.PrintArea" localSheetId="4" hidden="1">Angiografia!$A$1:$B$24</definedName>
    <definedName name="Z_F5E5EC7C_060F_4ABB_BA2D_A2D2FEAF30B6_.wvu.PrintArea" localSheetId="12" hidden="1">Autopsja!$A$1:$B$4</definedName>
    <definedName name="Z_F5E5EC7C_060F_4ABB_BA2D_A2D2FEAF30B6_.wvu.PrintArea" localSheetId="47" hidden="1">'Biopsja Tarczycy'!$A$1:$B$8</definedName>
    <definedName name="Z_F5E5EC7C_060F_4ABB_BA2D_A2D2FEAF30B6_.wvu.PrintArea" localSheetId="45" hidden="1">'Cewnikowanie żył do Dial'!$A$1:$B$5</definedName>
    <definedName name="Z_F5E5EC7C_060F_4ABB_BA2D_A2D2FEAF30B6_.wvu.PrintArea" localSheetId="33" hidden="1">Cystoskopia!$A$1:$B$7</definedName>
    <definedName name="Z_F5E5EC7C_060F_4ABB_BA2D_A2D2FEAF30B6_.wvu.PrintArea" localSheetId="26" hidden="1">'Czynnosciowa Dz'!$A$1:$B$15</definedName>
    <definedName name="Z_F5E5EC7C_060F_4ABB_BA2D_A2D2FEAF30B6_.wvu.PrintArea" localSheetId="27" hidden="1">Dermatologia!$A$1:$B$7</definedName>
    <definedName name="Z_F5E5EC7C_060F_4ABB_BA2D_A2D2FEAF30B6_.wvu.PrintArea" localSheetId="51" hidden="1">Dietetycy!$A$1:$B$9</definedName>
    <definedName name="Z_F5E5EC7C_060F_4ABB_BA2D_A2D2FEAF30B6_.wvu.PrintArea" localSheetId="23" hidden="1">Echo!$A$1:$B$5</definedName>
    <definedName name="Z_F5E5EC7C_060F_4ABB_BA2D_A2D2FEAF30B6_.wvu.PrintArea" localSheetId="20" hidden="1">'Echo i Nieinw. Diag'!$A$1:$B$10</definedName>
    <definedName name="Z_F5E5EC7C_060F_4ABB_BA2D_A2D2FEAF30B6_.wvu.PrintArea" localSheetId="24" hidden="1">'Echo K-chir'!$A$1:$B$5</definedName>
    <definedName name="Z_F5E5EC7C_060F_4ABB_BA2D_A2D2FEAF30B6_.wvu.PrintArea" localSheetId="41" hidden="1">EEG!$A$1:$B$4</definedName>
    <definedName name="Z_F5E5EC7C_060F_4ABB_BA2D_A2D2FEAF30B6_.wvu.PrintArea" localSheetId="19" hidden="1">Elektrofizjologia!$A$1:$B$32</definedName>
    <definedName name="Z_F5E5EC7C_060F_4ABB_BA2D_A2D2FEAF30B6_.wvu.PrintArea" localSheetId="25" hidden="1">'Endoskopia Dz'!$A$1:$B$41</definedName>
    <definedName name="Z_F5E5EC7C_060F_4ABB_BA2D_A2D2FEAF30B6_.wvu.PrintArea" localSheetId="35" hidden="1">'Endoskopia Urologiczna'!$A$1:$B$64</definedName>
    <definedName name="Z_F5E5EC7C_060F_4ABB_BA2D_A2D2FEAF30B6_.wvu.PrintArea" localSheetId="32" hidden="1">ESWL!$A$1:$B$5</definedName>
    <definedName name="Z_F5E5EC7C_060F_4ABB_BA2D_A2D2FEAF30B6_.wvu.PrintArea" localSheetId="16" hidden="1">Fizjoterapeuci!$A$1:$B$61</definedName>
    <definedName name="Z_F5E5EC7C_060F_4ABB_BA2D_A2D2FEAF30B6_.wvu.PrintArea" localSheetId="55" hidden="1">'Gab Leczenia Ran'!$A$1:$B$53</definedName>
    <definedName name="Z_F5E5EC7C_060F_4ABB_BA2D_A2D2FEAF30B6_.wvu.PrintArea" localSheetId="38" hidden="1">'Gab Leczenia Zeza'!$A$1:$B$10</definedName>
    <definedName name="Z_F5E5EC7C_060F_4ABB_BA2D_A2D2FEAF30B6_.wvu.PrintArea" localSheetId="54" hidden="1">'Gab Zab Chir Dz'!$A$1:$B$46</definedName>
    <definedName name="Z_F5E5EC7C_060F_4ABB_BA2D_A2D2FEAF30B6_.wvu.PrintArea" localSheetId="30" hidden="1">'Gab zab. Deramtochir'!$A$1:$B$32</definedName>
    <definedName name="Z_F5E5EC7C_060F_4ABB_BA2D_A2D2FEAF30B6_.wvu.PrintArea" localSheetId="34" hidden="1">'Gab zab. Urologii'!$A$1:$B$25</definedName>
    <definedName name="Z_F5E5EC7C_060F_4ABB_BA2D_A2D2FEAF30B6_.wvu.PrintArea" localSheetId="28" hidden="1">Immunodermatologia!$A$1:$B$16</definedName>
    <definedName name="Z_F5E5EC7C_060F_4ABB_BA2D_A2D2FEAF30B6_.wvu.PrintArea" localSheetId="21" hidden="1">'Kardiologia Inwazyjna'!$A$1:$B$48</definedName>
    <definedName name="Z_F5E5EC7C_060F_4ABB_BA2D_A2D2FEAF30B6_.wvu.PrintArea" localSheetId="14" hidden="1">Mikrobiologia!$A$1:$B$96</definedName>
    <definedName name="Z_F5E5EC7C_060F_4ABB_BA2D_A2D2FEAF30B6_.wvu.PrintArea" localSheetId="44" hidden="1">'Nieinwaz. Diag. Nadciśnienia'!$A$1:$B$12</definedName>
    <definedName name="Z_F5E5EC7C_060F_4ABB_BA2D_A2D2FEAF30B6_.wvu.PrintArea" localSheetId="11" hidden="1">Patomorfologia!$A$1:$B$28</definedName>
    <definedName name="Z_F5E5EC7C_060F_4ABB_BA2D_A2D2FEAF30B6_.wvu.PrintArea" localSheetId="59" hidden="1">'Pobieranie Prób'!$A$1:$B$5</definedName>
    <definedName name="Z_F5E5EC7C_060F_4ABB_BA2D_A2D2FEAF30B6_.wvu.PrintArea" localSheetId="39" hidden="1">POKER!$A$1:$B$31</definedName>
    <definedName name="Z_F5E5EC7C_060F_4ABB_BA2D_A2D2FEAF30B6_.wvu.PrintArea" localSheetId="36" hidden="1">'Pr Badań Ok'!$A$1:$B$18</definedName>
    <definedName name="Z_F5E5EC7C_060F_4ABB_BA2D_A2D2FEAF30B6_.wvu.PrintArea" localSheetId="37" hidden="1">'Pr Chorób Siatkówki'!$A$1:$B$6</definedName>
    <definedName name="Z_F5E5EC7C_060F_4ABB_BA2D_A2D2FEAF30B6_.wvu.PrintArea" localSheetId="29" hidden="1">Promieniolecznictwo!$A$1:$B$16</definedName>
    <definedName name="Z_F5E5EC7C_060F_4ABB_BA2D_A2D2FEAF30B6_.wvu.PrintArea" localSheetId="22" hidden="1">'Próby Wysiłkowe'!$A$1:$B$4</definedName>
    <definedName name="Z_F5E5EC7C_060F_4ABB_BA2D_A2D2FEAF30B6_.wvu.PrintArea" localSheetId="13" hidden="1">'Przechowywanie zwłok'!$A$1:$B$6</definedName>
    <definedName name="Z_F5E5EC7C_060F_4ABB_BA2D_A2D2FEAF30B6_.wvu.PrintArea" localSheetId="15" hidden="1">Rehabilitacja!$A$1:$B$81</definedName>
    <definedName name="Z_F5E5EC7C_060F_4ABB_BA2D_A2D2FEAF30B6_.wvu.PrintArea" localSheetId="8" hidden="1">RM!$A$1:$B$172</definedName>
    <definedName name="Z_F5E5EC7C_060F_4ABB_BA2D_A2D2FEAF30B6_.wvu.PrintArea" localSheetId="10" hidden="1">Serologia!$A$1:$B$18</definedName>
    <definedName name="Z_F5E5EC7C_060F_4ABB_BA2D_A2D2FEAF30B6_.wvu.PrintArea" localSheetId="46" hidden="1">'Stacja Dializ'!$A$1:$B$5</definedName>
    <definedName name="Z_F5E5EC7C_060F_4ABB_BA2D_A2D2FEAF30B6_.wvu.PrintArea" localSheetId="60" hidden="1">Sterylizacja!$A$1:$B$34</definedName>
    <definedName name="Z_F5E5EC7C_060F_4ABB_BA2D_A2D2FEAF30B6_.wvu.PrintArea" localSheetId="42" hidden="1">TCD_USG!$A$1:$B$10</definedName>
    <definedName name="Z_F5E5EC7C_060F_4ABB_BA2D_A2D2FEAF30B6_.wvu.PrintArea" localSheetId="6" hidden="1">TK!$A$1:$B$96</definedName>
    <definedName name="Z_F5E5EC7C_060F_4ABB_BA2D_A2D2FEAF30B6_.wvu.PrintArea" localSheetId="31" hidden="1">Urodynamika!$A$1:$B$6</definedName>
    <definedName name="Z_F5E5EC7C_060F_4ABB_BA2D_A2D2FEAF30B6_.wvu.PrintArea" localSheetId="7" hidden="1">USG!$A$1:$B$50</definedName>
    <definedName name="Z_F5E5EC7C_060F_4ABB_BA2D_A2D2FEAF30B6_.wvu.PrintArea" localSheetId="43" hidden="1">'USG Naczyniowe'!$A$1:$B$11</definedName>
    <definedName name="Z_F5E5EC7C_060F_4ABB_BA2D_A2D2FEAF30B6_.wvu.PrintArea" localSheetId="5" hidden="1">'Z-d Radiologii'!$A$1:$B$65</definedName>
    <definedName name="Z_F5E5EC7C_060F_4ABB_BA2D_A2D2FEAF30B6_.wvu.PrintArea" localSheetId="9" hidden="1">ZDL!$A$1:$B$178</definedName>
    <definedName name="Z_F5E5EC7C_060F_4ABB_BA2D_A2D2FEAF30B6_.wvu.PrintArea" localSheetId="50" hidden="1">'Zespół Żywienia Dojelitowego'!$A$1:$B$33</definedName>
    <definedName name="Z_F5E5EC7C_060F_4ABB_BA2D_A2D2FEAF30B6_.wvu.PrintTitles" localSheetId="56" hidden="1">Anestezjologia!$1:$3</definedName>
    <definedName name="Z_F5E5EC7C_060F_4ABB_BA2D_A2D2FEAF30B6_.wvu.PrintTitles" localSheetId="58" hidden="1">'Anestezjologia Dz'!$1:$3</definedName>
    <definedName name="Z_F5E5EC7C_060F_4ABB_BA2D_A2D2FEAF30B6_.wvu.PrintTitles" localSheetId="57" hidden="1">'Anestezjologia K-chir'!$1:$3</definedName>
    <definedName name="Z_F5E5EC7C_060F_4ABB_BA2D_A2D2FEAF30B6_.wvu.PrintTitles" localSheetId="4" hidden="1">Angiografia!$3:$3</definedName>
    <definedName name="Z_F5E5EC7C_060F_4ABB_BA2D_A2D2FEAF30B6_.wvu.PrintTitles" localSheetId="17" hidden="1">'Chir Plastyczna'!$1:$3</definedName>
    <definedName name="Z_F5E5EC7C_060F_4ABB_BA2D_A2D2FEAF30B6_.wvu.PrintTitles" localSheetId="19" hidden="1">Elektrofizjologia!$1:$3</definedName>
    <definedName name="Z_F5E5EC7C_060F_4ABB_BA2D_A2D2FEAF30B6_.wvu.PrintTitles" localSheetId="35" hidden="1">'Endoskopia Urologiczna'!$1:$3</definedName>
    <definedName name="Z_F5E5EC7C_060F_4ABB_BA2D_A2D2FEAF30B6_.wvu.PrintTitles" localSheetId="16" hidden="1">Fizjoterapeuci!$1:$3</definedName>
    <definedName name="Z_F5E5EC7C_060F_4ABB_BA2D_A2D2FEAF30B6_.wvu.PrintTitles" localSheetId="55" hidden="1">'Gab Leczenia Ran'!$1:$3</definedName>
    <definedName name="Z_F5E5EC7C_060F_4ABB_BA2D_A2D2FEAF30B6_.wvu.PrintTitles" localSheetId="54" hidden="1">'Gab Zab Chir Dz'!$1:$3</definedName>
    <definedName name="Z_F5E5EC7C_060F_4ABB_BA2D_A2D2FEAF30B6_.wvu.PrintTitles" localSheetId="21" hidden="1">'Kardiologia Inwazyjna'!$1:$3</definedName>
    <definedName name="Z_F5E5EC7C_060F_4ABB_BA2D_A2D2FEAF30B6_.wvu.PrintTitles" localSheetId="62" hidden="1">'Med Pracy prac. kontraktowi'!$1:$3</definedName>
    <definedName name="Z_F5E5EC7C_060F_4ABB_BA2D_A2D2FEAF30B6_.wvu.PrintTitles" localSheetId="14" hidden="1">Mikrobiologia!$1:$3</definedName>
    <definedName name="Z_F5E5EC7C_060F_4ABB_BA2D_A2D2FEAF30B6_.wvu.PrintTitles" localSheetId="2" hidden="1">Osobodzień!$1:$3</definedName>
    <definedName name="Z_F5E5EC7C_060F_4ABB_BA2D_A2D2FEAF30B6_.wvu.PrintTitles" localSheetId="11" hidden="1">Patomorfologia!$3:$3</definedName>
    <definedName name="Z_F5E5EC7C_060F_4ABB_BA2D_A2D2FEAF30B6_.wvu.PrintTitles" localSheetId="15" hidden="1">Rehabilitacja!$1:$3</definedName>
    <definedName name="Z_F5E5EC7C_060F_4ABB_BA2D_A2D2FEAF30B6_.wvu.PrintTitles" localSheetId="8" hidden="1">RM!$1:$3</definedName>
    <definedName name="Z_F5E5EC7C_060F_4ABB_BA2D_A2D2FEAF30B6_.wvu.PrintTitles" localSheetId="1" hidden="1">'Spis treści'!$1:$3</definedName>
    <definedName name="Z_F5E5EC7C_060F_4ABB_BA2D_A2D2FEAF30B6_.wvu.PrintTitles" localSheetId="60" hidden="1">Sterylizacja!$3:$3</definedName>
    <definedName name="Z_F5E5EC7C_060F_4ABB_BA2D_A2D2FEAF30B6_.wvu.PrintTitles" localSheetId="6" hidden="1">TK!$1:$3</definedName>
    <definedName name="Z_F5E5EC7C_060F_4ABB_BA2D_A2D2FEAF30B6_.wvu.PrintTitles" localSheetId="7" hidden="1">USG!$1:$3</definedName>
    <definedName name="Z_F5E5EC7C_060F_4ABB_BA2D_A2D2FEAF30B6_.wvu.PrintTitles" localSheetId="48" hidden="1">'Z-d Endoskopii Gastro'!$1:$3</definedName>
    <definedName name="Z_F5E5EC7C_060F_4ABB_BA2D_A2D2FEAF30B6_.wvu.PrintTitles" localSheetId="5" hidden="1">'Z-d Radiologii'!$1:$3</definedName>
    <definedName name="Z_F5E5EC7C_060F_4ABB_BA2D_A2D2FEAF30B6_.wvu.PrintTitles" localSheetId="9" hidden="1">ZDL!$1:$3</definedName>
    <definedName name="Z_F5E5EC7C_060F_4ABB_BA2D_A2D2FEAF30B6_.wvu.PrintTitles" localSheetId="50" hidden="1">'Zespół Żywienia Dojelitowego'!$1:$3</definedName>
    <definedName name="Z_F5E5EC7C_060F_4ABB_BA2D_A2D2FEAF30B6_.wvu.Rows" localSheetId="8" hidden="1">RM!$7:$7</definedName>
  </definedNames>
  <calcPr calcId="162913"/>
  <customWorkbookViews>
    <customWorkbookView name="Angelika Piwowarska - Widok osobisty" guid="{0235A0BF-2A5F-4D4D-BB65-43C17092679C}" mergeInterval="0" personalView="1" maximized="1" xWindow="-8" yWindow="-8" windowWidth="1616" windowHeight="876" tabRatio="938" activeSheetId="71"/>
    <customWorkbookView name="dkurdelska - Widok osobisty" guid="{F5E5EC7C-060F-4ABB-BA2D-A2D2FEAF30B6}" mergeInterval="0" personalView="1" maximized="1" windowWidth="1596" windowHeight="655" tabRatio="938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1" l="1"/>
  <c r="C19" i="71"/>
  <c r="C11" i="71"/>
  <c r="C4" i="71"/>
  <c r="B63" i="2" l="1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<sst xmlns="http://schemas.openxmlformats.org/spreadsheetml/2006/main" count="3935" uniqueCount="3271">
  <si>
    <t>Nazwa ośrodka</t>
  </si>
  <si>
    <t>Anestezjologia Oddziału Intensywnej Terapii Kardiochirurgicznej</t>
  </si>
  <si>
    <t>100.01/01R</t>
  </si>
  <si>
    <t>Reoperacja. Znieczulenie ogólne dotchawicze z monitorowaniem rozszerzonym (do 2 godzin) - 1 godzina</t>
  </si>
  <si>
    <t>100.01/02</t>
  </si>
  <si>
    <t>Znieczulenie ogólne dotchawicze z monitorowaniem rozszerzonym (do 2 godzin) - 2 godziny</t>
  </si>
  <si>
    <t>100.01/02R</t>
  </si>
  <si>
    <t>Reoperacja. Znieczulenie ogólne dotchawicze z monitorowaniem rozszerzonym (do 2 godzin) - 2 godziny</t>
  </si>
  <si>
    <t>100.02/03</t>
  </si>
  <si>
    <t>Znieczulenie ogólne dotchawicze z monitorowaniem rozszerzonym (od 2 do 4 godzin) - 3 godziny</t>
  </si>
  <si>
    <t>100.02/03R</t>
  </si>
  <si>
    <t>Reoperacja. Znieczulenie ogólne dotchawicze z monitorowaniem rozszerzonym (od 2 do 4 godzin) - 3 godziny</t>
  </si>
  <si>
    <t>100.02/04</t>
  </si>
  <si>
    <t>Znieczulenie ogólne dotchawicze z monitorowaniem rozszerzonym (od 2 do 4 godzin) - 4 godziny</t>
  </si>
  <si>
    <t>100.02/04R</t>
  </si>
  <si>
    <t>Reoperacja. Znieczulenie ogólne dotchawicze z monitorowaniem rozszerzonym (od 2 do 4 godzin) - 4 godziny</t>
  </si>
  <si>
    <t>100.02/S</t>
  </si>
  <si>
    <t>Znieczulenie ogólne dotchawicze z monitorowaniem rozszerzonym (od 2 do 4 godzin) - do Stengraftu</t>
  </si>
  <si>
    <t>100.02/T</t>
  </si>
  <si>
    <t>Znieczulenie ogólne dotchawicze z monitorowaniem rozszerzonym (od 2 do 4 godzin) - do TAVI</t>
  </si>
  <si>
    <t>100.03/05</t>
  </si>
  <si>
    <t>Znieczulenie ogólne dotchawicze z monitorowaniem rozszerzonym (powyżej 4 godzin) - 5 godzin</t>
  </si>
  <si>
    <t>100.03/05R</t>
  </si>
  <si>
    <t>Reoperacja. Znieczulenie ogólne dotchawicze z monitorowaniem rozszerzonym (powyżej 4 godzin) - 5 godzin</t>
  </si>
  <si>
    <t>100.03/06</t>
  </si>
  <si>
    <t>Znieczulenie ogólne dotchawicze z monitorowaniem rozszerzonym (powyżej 4 godzin) - 6 godzin</t>
  </si>
  <si>
    <t>100.03/07</t>
  </si>
  <si>
    <t>Znieczulenie ogólne dotchawicze z monitorowaniem rozszerzonym (powyżej 4 godzin) - 7 godzin</t>
  </si>
  <si>
    <t>100.03/08</t>
  </si>
  <si>
    <t>Znieczulenie ogólne dotchawicze z monitorowaniem rozszerzonym (powyżej 4 godzin) - 8 godzin</t>
  </si>
  <si>
    <t>100.03/09</t>
  </si>
  <si>
    <t>Znieczulenie ogólne dotchawicze z monitorowaniem rozszerzonym (powyżej 4 godzin) - 9 godzin</t>
  </si>
  <si>
    <t>100.03/10</t>
  </si>
  <si>
    <t>Znieczulenie ogólne dotchawicze z monitorowaniem rozszerzonym (powyżej 4 godzin) - 10 godzin</t>
  </si>
  <si>
    <t>100.03/11</t>
  </si>
  <si>
    <t>Znieczulenie ogólne dotchawicze z monitorowaniem rozszerzonym (powyżej 4 godzin) - 11 godzin</t>
  </si>
  <si>
    <t>100.03/12</t>
  </si>
  <si>
    <t>Znieczulenie ogólne dotchawicze z monitorowaniem rozszerzonym (powyżej 4 godzin) - 12 godzin</t>
  </si>
  <si>
    <t>100.03/13</t>
  </si>
  <si>
    <t>Znieczulenie ogólne dotchawicze z monitorowaniem rozszerzonym (powyżej 4 godzin) - 13 godzin</t>
  </si>
  <si>
    <t>100.03/14</t>
  </si>
  <si>
    <t>Znieczulenie ogólne dotchawicze z monitorowaniem rozszerzonym (powyżej 4 godzin) - 14 godzin</t>
  </si>
  <si>
    <t>100.10/K</t>
  </si>
  <si>
    <t>Znieczulenie całkowite dożylne (do 30 minut) - Kardiowersja</t>
  </si>
  <si>
    <t>100.11</t>
  </si>
  <si>
    <t>Znieczulenie całkowite dożylne (od 30 minut do 60 minut)</t>
  </si>
  <si>
    <t>100.12</t>
  </si>
  <si>
    <t>Znieczulenie całkowite dożylne (powyżej 60 minut)</t>
  </si>
  <si>
    <t>89.00</t>
  </si>
  <si>
    <t>Wizyta premedykacyjna</t>
  </si>
  <si>
    <t>89.540</t>
  </si>
  <si>
    <t>Monitorowanie podstawowych funkcji życiowych</t>
  </si>
  <si>
    <t>93.571/01</t>
  </si>
  <si>
    <t>Miejscowa terapia podciśnieniem - 1 godzina</t>
  </si>
  <si>
    <t>93.571/02</t>
  </si>
  <si>
    <t>Miejscowa terapia podciśnieniem - 2 godziny</t>
  </si>
  <si>
    <t>93.571/03</t>
  </si>
  <si>
    <t>Miejscowa terapia podciśnieniem - 3 godziny</t>
  </si>
  <si>
    <t>Anestezjologia Szpitalna</t>
  </si>
  <si>
    <t>100.22/Ł</t>
  </si>
  <si>
    <t>Znieczulenie podpajęczynówkowe (powyżej 2 godz)/(łączona)</t>
  </si>
  <si>
    <t>100.31/Ł</t>
  </si>
  <si>
    <t>Znieczulenie zewnątrzoponowe (do 2 godz)/(łączona)</t>
  </si>
  <si>
    <t>100.33/Ł</t>
  </si>
  <si>
    <t>Znieczulenie zewnątrzoponowe ciągłe (od 2 do 4 godzin)/(łączona)</t>
  </si>
  <si>
    <t>100.34/Ł</t>
  </si>
  <si>
    <t>Znieczulenie zewnątrzoponowe ciągłe (powyżej 4 godzin)/(łączona)</t>
  </si>
  <si>
    <t>100.41/Ł</t>
  </si>
  <si>
    <t>Znieczulenie splotów i nerwów obwodowych (do 2 godz)/(łączona)</t>
  </si>
  <si>
    <t>100.42/Ł</t>
  </si>
  <si>
    <t>Znieczulenie splotów i nerwów obwodowych (powyżej 2 godz)/(łączona)</t>
  </si>
  <si>
    <t>100.51/1/Ł</t>
  </si>
  <si>
    <t>Sedacja i nadzór intensywny (do 2 godzin)/do 1 godz (łączona)</t>
  </si>
  <si>
    <t>100.51/2/Ł</t>
  </si>
  <si>
    <t>Sedacja i nadzór intensywny (do 2 godzin)/powyżej 1 godz (łączona)</t>
  </si>
  <si>
    <t>100.51/3/Ł</t>
  </si>
  <si>
    <t>Sedacja i nadzór intensywny (do 2 godzin)/Monitorowanie inwazyjne 1 parametr (łączona)</t>
  </si>
  <si>
    <t>100.51/4/Ł</t>
  </si>
  <si>
    <t>Sedacja i nadzór intensywny (do 2 godzin)/Monitorowanie inwazyjne 2 parametry (łączona)</t>
  </si>
  <si>
    <t>100.61/Ł</t>
  </si>
  <si>
    <t>Założenie cewnika do tętnicy (łączona)</t>
  </si>
  <si>
    <t>100.62/Ł</t>
  </si>
  <si>
    <t>Założenie cewnika do żyły centralnej/(łączona)</t>
  </si>
  <si>
    <t>100.62/1/Ł</t>
  </si>
  <si>
    <t>Założenie cewnika do żyły centralnej/Założenie wkłucia hemodializacyjnego (łączona)</t>
  </si>
  <si>
    <t xml:space="preserve"> 100.41/1/Ł</t>
  </si>
  <si>
    <t>Znieczulenie splotów lub nerwów obwodowych (do 2 godzin)/odcinkowe dożylne (łączona)</t>
  </si>
  <si>
    <t>100.01</t>
  </si>
  <si>
    <t>Znieczulenie ogólne dotchawicze z monitorowaniem rozszerzonym (do 2 godzin)</t>
  </si>
  <si>
    <t>100.02</t>
  </si>
  <si>
    <t>Znieczulenie ogólne dotchawicze z monitorowaniem rozszerzonym (od 2 do 4 godzin)</t>
  </si>
  <si>
    <t>100.03</t>
  </si>
  <si>
    <t>Znieczulenie ogólne dotchawicze z monitorowaniem rozszerzonym (powyżej 4 godzin)</t>
  </si>
  <si>
    <t>100.10</t>
  </si>
  <si>
    <t>Znieczulenie całkowite dożylne (do 30 minut)</t>
  </si>
  <si>
    <t>100.21</t>
  </si>
  <si>
    <t>Znieczulenie podpajęczynówkowe (do 2 godzin)</t>
  </si>
  <si>
    <t>100.22</t>
  </si>
  <si>
    <t>Znieczulenie podpajęczynówkowe (powyżej 2 godzin)</t>
  </si>
  <si>
    <t>100.31</t>
  </si>
  <si>
    <t>Znieczulenie zewnątrzoponowe (do 2 godzin)</t>
  </si>
  <si>
    <t>100.33</t>
  </si>
  <si>
    <t>Znieczulenie zewnątrzoponowe (powyżej 2 godzin)</t>
  </si>
  <si>
    <t>100.34</t>
  </si>
  <si>
    <t>Znieczulenie zewnątrzoponowe ciągłe (powyżej 4 godzin)</t>
  </si>
  <si>
    <t>100.34/1</t>
  </si>
  <si>
    <t>Znieczulenie zewnątrzoponowe ciągłe (powyżej 4 godzin)/poza oddziałem</t>
  </si>
  <si>
    <t>100.41</t>
  </si>
  <si>
    <t>Znieczulenie splotów lub nerwów obwodowych (do 2 godzin)</t>
  </si>
  <si>
    <t>100.42</t>
  </si>
  <si>
    <t>Znieczulenie splotów lub nerwów obwodowych (powyżej 2 godzin)</t>
  </si>
  <si>
    <t>100.51/1</t>
  </si>
  <si>
    <t>Sedacja i nadzór intensywny (do 2 godzin)/do 1 godz</t>
  </si>
  <si>
    <t>100.51/2</t>
  </si>
  <si>
    <t>Sedacja i nadzór intensywny (do 2 godzin)/powyżej 1 godz</t>
  </si>
  <si>
    <t>100.51/3</t>
  </si>
  <si>
    <t>Sedacja i nadzór intensywny (do 2 godzin)/Monitorowanie inwazyjne 1 parametr</t>
  </si>
  <si>
    <t>100.51/4</t>
  </si>
  <si>
    <t>Sedacja i nadzór intensywny (do 2 godzin)/Monitorowanie inwazyjne 2 parametry</t>
  </si>
  <si>
    <t>100.61</t>
  </si>
  <si>
    <t>Założenie cewnika do tętnicy</t>
  </si>
  <si>
    <t>100.62</t>
  </si>
  <si>
    <t>Założenie cewnika do żyły centralnej</t>
  </si>
  <si>
    <t>100.62/1</t>
  </si>
  <si>
    <t>Założenie cewnika do żyły centralnej/Założenie wkłucia hemodializacyjnego</t>
  </si>
  <si>
    <t>100.41/1</t>
  </si>
  <si>
    <t>38.91</t>
  </si>
  <si>
    <t>Cewnikowanie tętnic poza oddziałem</t>
  </si>
  <si>
    <t>38.93</t>
  </si>
  <si>
    <t>Cewnikowanie żył - inne poza oddziałem</t>
  </si>
  <si>
    <t>Konsultacja anestezjologiczna</t>
  </si>
  <si>
    <t>89.000</t>
  </si>
  <si>
    <t>89.08</t>
  </si>
  <si>
    <t>89.000/1</t>
  </si>
  <si>
    <t>96.04</t>
  </si>
  <si>
    <t>Intubacja dotchawicza</t>
  </si>
  <si>
    <t>99.07</t>
  </si>
  <si>
    <t>99.07/1</t>
  </si>
  <si>
    <t>99.092</t>
  </si>
  <si>
    <t>E/A4</t>
  </si>
  <si>
    <t>Rozmrożenie FFP i krioprecypitatu</t>
  </si>
  <si>
    <t>99.05</t>
  </si>
  <si>
    <t>A6</t>
  </si>
  <si>
    <t>Odpis wyniku</t>
  </si>
  <si>
    <t>E05</t>
  </si>
  <si>
    <t>E65/2</t>
  </si>
  <si>
    <t>E65</t>
  </si>
  <si>
    <t>E65 + E05</t>
  </si>
  <si>
    <t>E20/1</t>
  </si>
  <si>
    <t>E20/2</t>
  </si>
  <si>
    <t>E/J29</t>
  </si>
  <si>
    <t>Gabinet Zabiegowy Kliniki Chirurgii Dziecięcej</t>
  </si>
  <si>
    <t>01.02/3</t>
  </si>
  <si>
    <t>06.112</t>
  </si>
  <si>
    <t>85.112</t>
  </si>
  <si>
    <t>34.041/1</t>
  </si>
  <si>
    <t>Drenaż jamy opłucnowej (zestaw drenażowy 3 komorowy)</t>
  </si>
  <si>
    <t>34.043</t>
  </si>
  <si>
    <t>34.923</t>
  </si>
  <si>
    <t>Wlew kroplowy do jamy klatki piersiowej / Podanie leku doopłucnowo przez dren opłucnowy</t>
  </si>
  <si>
    <t>Cewnikowanie żył - inne - założenie wkłucia obwodowego</t>
  </si>
  <si>
    <t>89.34</t>
  </si>
  <si>
    <t>54.91</t>
  </si>
  <si>
    <t>Przezskórny drenaż jamy brzusznej</t>
  </si>
  <si>
    <t>55.022</t>
  </si>
  <si>
    <t>Wytworzenie przetoki nerkowej metodą nakłucia</t>
  </si>
  <si>
    <t>57.94</t>
  </si>
  <si>
    <t>Wprowadzenie na stałe cewnika do pęcherza moczowego</t>
  </si>
  <si>
    <t>86.04</t>
  </si>
  <si>
    <t>Nacięcie/ drenaż skóry/ tkanki podskórnej - inne</t>
  </si>
  <si>
    <t>86.59</t>
  </si>
  <si>
    <t>Szycie skóry i tkanki podskórnej w innym miejscu / zmiana opatrunku i usunięcie lub założenie szwów</t>
  </si>
  <si>
    <t>86.99</t>
  </si>
  <si>
    <t>Operacje skóry/ tkanki podskórnej - inne / opracowanie chirurgiczne ran</t>
  </si>
  <si>
    <t>89.02</t>
  </si>
  <si>
    <t>Porada lekarska, inne - Konsultacja lekarska ze zmianą opatrunku</t>
  </si>
  <si>
    <t>93.57/1</t>
  </si>
  <si>
    <t>Założenie opatrunku na ranę - inne / zmiana opatrunku</t>
  </si>
  <si>
    <t>93.57/2</t>
  </si>
  <si>
    <t>Założenie opatrunku na ranę - inne / pielęgnacja odleżyn</t>
  </si>
  <si>
    <t>96.07/1</t>
  </si>
  <si>
    <t>Wprowadzenie innej sondy do żołądka (nosowo-żołądkowej) w celu odbarczenia żołądka (sonda krótkoterminowa)</t>
  </si>
  <si>
    <t>96.07/2</t>
  </si>
  <si>
    <t>Wprowadzenie innej sondy do żołądka (nosowo-żołądkowej) w celu odbarczenia żołądka (sonda długoterminowa)</t>
  </si>
  <si>
    <t>96.23</t>
  </si>
  <si>
    <t>96.37</t>
  </si>
  <si>
    <t>Wlewka doodbytnicza</t>
  </si>
  <si>
    <t>97.23/1</t>
  </si>
  <si>
    <t>Wymiana rurki tracheotomijnej (bez kosztu rurki)</t>
  </si>
  <si>
    <t>97.23/2</t>
  </si>
  <si>
    <t>Wymiana rurki tracheotomijnej (z koszem rurki)</t>
  </si>
  <si>
    <t>97.49/1</t>
  </si>
  <si>
    <t>Usunięcie innego przyrządu terapeutycznego z klatki piersiowej / usunięcie cewnika Broviac w znieczuleniu miejscowym</t>
  </si>
  <si>
    <t>97.49/2</t>
  </si>
  <si>
    <t>89.008/2</t>
  </si>
  <si>
    <t>Pracownia Ultrasonograficzna-Naczyniowa</t>
  </si>
  <si>
    <t>88.714/1</t>
  </si>
  <si>
    <t>88.714/2</t>
  </si>
  <si>
    <t>USG naczyń szyi - doppler/żył szyjnych</t>
  </si>
  <si>
    <t>88.775</t>
  </si>
  <si>
    <t>USG naczyń narządów miąższowych - doppler/tętnic nerkowych</t>
  </si>
  <si>
    <t>88.776/1</t>
  </si>
  <si>
    <t>USG naczyń kończyn górnych - doppler/tętnic kończyn górnych</t>
  </si>
  <si>
    <t>88.776/2</t>
  </si>
  <si>
    <t>USG naczyń kończyn górnych - doppler/żył kończyn górnych</t>
  </si>
  <si>
    <t>88.777/1</t>
  </si>
  <si>
    <t>USG naczyń kończyn dolnych - doppler/tętnic kończyn dolnych</t>
  </si>
  <si>
    <t>88.777/2</t>
  </si>
  <si>
    <t>USG naczyń kończyn dolnych - doppler/żył kończyn dolnych</t>
  </si>
  <si>
    <t>88.779</t>
  </si>
  <si>
    <t>USG innych obszarów układu naczyniowego - doppler/aorty brzusznej i tętnic biodrowych</t>
  </si>
  <si>
    <t>Gabinet Leczenia Ran Przewlekłych</t>
  </si>
  <si>
    <t>86.281/1Z</t>
  </si>
  <si>
    <t>Usunięcie zdewitalizowanej tkanki, martwicy lub wilgotnej tkanki martwiczej przez szczoteczkowanie - rana do 20 cm - zakażenie rany</t>
  </si>
  <si>
    <t>86.281/2</t>
  </si>
  <si>
    <t>Usunięcie zdewitalizowanej tkanki, martwicy lub wilgotnej tkanki martwiczej przez szczoteczkowanie- rana od 20 do 40 cm</t>
  </si>
  <si>
    <t>86.281/2Z</t>
  </si>
  <si>
    <t>Usunięcie zdewitalizowanej martwicy lub wilgotnej tkanki martwiczej przez sczoteczkowanie- rana od 20 do 40 cm - zakażenie rany</t>
  </si>
  <si>
    <t>86.281/3</t>
  </si>
  <si>
    <t>Usunięcie zdewitalizowanej tkanki, martwicy lub wilgotnej tkanki martwiczej przez szczoteczkowanie - rana od 40 do 80 cm</t>
  </si>
  <si>
    <t>86.281/3Z</t>
  </si>
  <si>
    <t>Usunięcie zdewitalizowanej tkanki, martwicy lub wilgotnej tkank martwiczej przez szczoteczkowanie - rana od 40 do 80 cm - zakażenie rany</t>
  </si>
  <si>
    <t>86.281/4</t>
  </si>
  <si>
    <t>Usunięcie zdewitalizowanej tkanki, martwicy lub wilgotnej tkanki martwiczej przez sczoteczkowanie- rana od 80 do 120 cm</t>
  </si>
  <si>
    <t>86.281/4Z</t>
  </si>
  <si>
    <t>Usunięcie zdewitalizowanej tkanki, martwicy lub wilgotnej tkanki martwiczej przez szczoteczkowanie - rana od 80 do 120 cm - zakażenie rany</t>
  </si>
  <si>
    <t>86.281/5</t>
  </si>
  <si>
    <t>Usunięcie zdewitalizowanej tkanki, martwicy lub wilgotnej tkanki martwiczej przez sczoteczkowanie  - rana od 120 do 200 cm</t>
  </si>
  <si>
    <t>86.281/5Z</t>
  </si>
  <si>
    <t>Usunięcie zdewitalizowanej tkanki, martwicy lub wilgotnej tkanki matwiczej przez szczoteczkowanie- rana od 120 do 200 cm - zakażenie rany</t>
  </si>
  <si>
    <t>86.281/6</t>
  </si>
  <si>
    <t>Usunięcie zdewitalizowanej tkanki, martwicy lub wilgotnej tkanki martwiczej przez szczoteczkowanie - rana powyżej 200 cm</t>
  </si>
  <si>
    <t>86.281/6Z</t>
  </si>
  <si>
    <t>Usunięcie zdewitalizowanej tkani, martwicy lub wilgotnej tkanki matwiczej przez szczoteczkowanie - rana powyżej 200 cm - zakażenie rany</t>
  </si>
  <si>
    <t>86.282/1</t>
  </si>
  <si>
    <t>Usunięcie zdewitalizowanej tkanki, martwicy lub wilgotnej tkank martwiczej przez irygację pod ciśnieniem - rana do 20 cm</t>
  </si>
  <si>
    <t>86.282/1Z</t>
  </si>
  <si>
    <t>Usunięcie zdewitalizowanej tkanki, martwicy lub wilgotnej tkanki martwiczej przez irygację pod ciśnieniem - rana do 20 cm - zakażenie rany</t>
  </si>
  <si>
    <t>86.282/2</t>
  </si>
  <si>
    <t>Usunięcie zdewitalizowanej tkanki, martwicy lub wilgotnej tkanki martwiczej przez irygację pod ciśnieniem - rana od 20 do 40 cm</t>
  </si>
  <si>
    <t>86.282/2Z</t>
  </si>
  <si>
    <t>Usunięcie zdewitalizowanej tkanki, martwicy lub wilgotnej tkanki marticzej przez irygację pod ciśnieniem - rana od 20 do 40 cm - zakażenie rany</t>
  </si>
  <si>
    <t>86.282/3</t>
  </si>
  <si>
    <t>Usunięcie zdewitalizowanej tkanki, martwicy lub wilgotnej tkanki martwiczej przez irygację pod ciśnieniem -  rana od 40 do 80 cm</t>
  </si>
  <si>
    <t>86.282/3Z</t>
  </si>
  <si>
    <t>Usunięcie zdewitalizowanej tkanki, martwicy lub wilgotnej tkanki przez irygację pod ciśnieniem - rana od 40 do 80 cm - zakażenie rany</t>
  </si>
  <si>
    <t>86.282/4</t>
  </si>
  <si>
    <t>Usunięcie zdewitalizowanej tkanki, martwicy lub wilgotnej tkanki marwiczej przez irygację pod ciśnieniem - rana od 80 do 120 cm</t>
  </si>
  <si>
    <t>86.282/4Z</t>
  </si>
  <si>
    <t>Usunięcie zdewitalizowanej tkanki, martwicy lub wilgotnej tkanki przez przemycie - rana od 20 do 40 cm - zakażenie rany</t>
  </si>
  <si>
    <t>86.282/5</t>
  </si>
  <si>
    <t>Usunięcie zdewitalizowanej tkanki, martwicy lub wilgotnej tkanki martwiczej przez irygację pod ciśnieniem - rana od 120 do 200 cm</t>
  </si>
  <si>
    <t>86.282/5Z</t>
  </si>
  <si>
    <t>Usunięcie zdewitalizowanej tkanki, martwicy lub wilgotnej tkanki martwiczej przez irygację pod ciśnieniem - rana od 120 do 200 cm - zakażenie rany</t>
  </si>
  <si>
    <t>86.282/6</t>
  </si>
  <si>
    <t>Usunięcie zdewitalizowanej tkanki, martwicy lub wilgotnej tkanki martwiczej przez irygację pod ciśnieniem - rana powyżej 200 cm</t>
  </si>
  <si>
    <t>86.282/6Z</t>
  </si>
  <si>
    <t>Usunięcie zdewitalizowanej tkanki, martwicy lub wilgotnej tkank martwiczej  przez irygację pod ciśnieniem - rana powyżej 200 cm - zakażenie rany</t>
  </si>
  <si>
    <t>86.284/1</t>
  </si>
  <si>
    <t>Usunięcie zdewitalizowanej tkanki, martwicy lub wilgotnej tkanki martwiczej przez przemycie - rana do 20 cm</t>
  </si>
  <si>
    <t>86.284/1Z</t>
  </si>
  <si>
    <t>Usunięcie zdewitalizowanej tkanki, martwicy lub wilgotnej tkanki martwiczej przez przemycie - rana do 20 cm - zakażenie rany</t>
  </si>
  <si>
    <t>86.284/2</t>
  </si>
  <si>
    <t>Usunięcie zdewitalizowanej tkanki, martwicy lub wilgotnej tkanki martwiczej przez przemycie - rana od 20 do 40 cm</t>
  </si>
  <si>
    <t>86.284/2Z</t>
  </si>
  <si>
    <t>86.284/3</t>
  </si>
  <si>
    <t>Usunięcie zdewitalizowanej tkanki,  martwicy lub wilgotnej tkanki martwiczej przez przemycie - rana od 40 do 80 cm</t>
  </si>
  <si>
    <t>86.284/3Z</t>
  </si>
  <si>
    <t>Usunięcie zdewitalizowane  tkanki, martwicy lub wilgotnej tkanki martwiczej przez przemycie - rana od 40 do 80 cm - zakażenie rany</t>
  </si>
  <si>
    <t>86.284/4</t>
  </si>
  <si>
    <t>Usunięcie zdewitalizowanej tkanki, martwicy lub wilgotnej tkanki martwiczej przez przemycie - rana od 80 do 120 cm</t>
  </si>
  <si>
    <t>86.284/4Z</t>
  </si>
  <si>
    <t>Usunięcie zdewitalizowanejtkanki, martwicy lub wilgotnej tkanki martwiczej - przez przemycie rana od 80 do 120 cm - zakażenie rany</t>
  </si>
  <si>
    <t>86.284/5</t>
  </si>
  <si>
    <t>Usunięcie zdewitalizowanej tkanki, martwicy lub wilgotnej tkanki martwiczej przez przemycie - rana od 120 do 200 cm</t>
  </si>
  <si>
    <t>86.284/5Z</t>
  </si>
  <si>
    <t>Usunięcie zdewitalizowanej tkanki, martwicy lub wilgotnej tkanki martwiczej przez przemycie - rana od 120 do 200 cm - zakażenie rany</t>
  </si>
  <si>
    <t>86.284/6</t>
  </si>
  <si>
    <t>Usunięcie zdewitalizowanej tkanki, martwicy lub wilgotnej tkanki martwiczej przez przemycie - rana powyżej 200 cm</t>
  </si>
  <si>
    <t>86.284/6Z</t>
  </si>
  <si>
    <t>Usunięcie zdewitalizowanej tkanki, martwicy lub wilgotnej tkanki martwiczej przez przemycie - rana powyżej 200 cm - zakażenie rany</t>
  </si>
  <si>
    <t>Porada lekarska, konsultacja, asysta</t>
  </si>
  <si>
    <t>89.59/BO</t>
  </si>
  <si>
    <t>89.59/O</t>
  </si>
  <si>
    <t>Inne nieinwazyjne badania serca i układu naczyniowego - pomiar wskaźnika kostka-ramię z owrzodzeniem</t>
  </si>
  <si>
    <t xml:space="preserve"> 93.3916/BO</t>
  </si>
  <si>
    <t>Masaż pneumatyczny - kończyna dolna bez owrzodzenia</t>
  </si>
  <si>
    <t xml:space="preserve"> 93.3916/O</t>
  </si>
  <si>
    <t>Masaż pneumatyczny - kończyna dolna z owrzodzeniem</t>
  </si>
  <si>
    <t>93.57/1.1</t>
  </si>
  <si>
    <t>Założenie opatrunku na ranę - kompresjoterapia dwuwarstwowa - jedna kończyna dolna</t>
  </si>
  <si>
    <t>93.57/1.2</t>
  </si>
  <si>
    <t>Założenie opatrunku na ranę - kompresjoterapia dwuwarstwowa - dwie kończyny dolne</t>
  </si>
  <si>
    <t>93.57/2.1</t>
  </si>
  <si>
    <t>Założenie opatrunku na ranę - Kompresjoterapia wielowarstwowa - jedna kończyna dolna</t>
  </si>
  <si>
    <t>93.57/2.2</t>
  </si>
  <si>
    <t>Założenie opatrunku na ranę - Kompresjoterapia wielowarstwowa - dwie kończyny dolne</t>
  </si>
  <si>
    <t>93.591</t>
  </si>
  <si>
    <t>Pończochy przeciwżylakowe</t>
  </si>
  <si>
    <t>89.01/PE1</t>
  </si>
  <si>
    <t>Profilaktyka i promocja zdrowia - edukacja chorego z raną przewlekłą</t>
  </si>
  <si>
    <t>89.01/PE2</t>
  </si>
  <si>
    <t>Profilaktyka i promocja zdrowia - edukacja chorego w zakresie zastosowania kompresjoterapii</t>
  </si>
  <si>
    <t>89.01/PE3</t>
  </si>
  <si>
    <t>Profilaktyka i promocja zdrowia - edukacja opiekunów/rodziny chorego unieruchomionego z odleżyną</t>
  </si>
  <si>
    <t>89.01/PE4</t>
  </si>
  <si>
    <t>Profilaktyka i promocja zdrowia - ocena ryzyka zagrożenia raną przewlekłąu chorego z przewlekłą niewydolnością żylną i/lub miażdżycą tętnic kończyn dolnych i/lub wpółistniejącą cukrzycą</t>
  </si>
  <si>
    <t>08.22</t>
  </si>
  <si>
    <t>Wycięcie innej małej zmiany powieki</t>
  </si>
  <si>
    <t>08.231</t>
  </si>
  <si>
    <t>Wycięcie niepełnej grubości dużej zmiany powieki - jednej czwartej lub większej części brzegu powieki</t>
  </si>
  <si>
    <t>08.241</t>
  </si>
  <si>
    <t>Klinowa resekcja powieki</t>
  </si>
  <si>
    <t>08.249</t>
  </si>
  <si>
    <t>Wycięcie pełnej grubości dużej zmiany powieki - inne</t>
  </si>
  <si>
    <t>08.34</t>
  </si>
  <si>
    <t>Operacja opadania powiek - operacja mięśnia dźwigacza</t>
  </si>
  <si>
    <t>08.361</t>
  </si>
  <si>
    <t>Inna korekcja opadania powieki</t>
  </si>
  <si>
    <t>08.362</t>
  </si>
  <si>
    <t>Korekcja opadania powieki przez podwieszenie mięśnia okrężnego oka</t>
  </si>
  <si>
    <t>08.43</t>
  </si>
  <si>
    <t>Klinowa resekcja podwiniętej/ wywiniętej powieki</t>
  </si>
  <si>
    <t>08.44</t>
  </si>
  <si>
    <t>Rekonstrukcja podwiniętej/ wywiniętej powieki</t>
  </si>
  <si>
    <t>08.49</t>
  </si>
  <si>
    <t>Operacje wywiniętej/ podwiniętej powieki - inne</t>
  </si>
  <si>
    <t>08.69</t>
  </si>
  <si>
    <t>Rekonstrukcja powieki z przeszczepem/ płatem - inna</t>
  </si>
  <si>
    <t>08.73</t>
  </si>
  <si>
    <t>Rekonstrukcja brzegu powieki pełnej grubości</t>
  </si>
  <si>
    <t>08.74</t>
  </si>
  <si>
    <t>Rekonstrukcja powieki - pełnej grubości - inna</t>
  </si>
  <si>
    <t>21.841</t>
  </si>
  <si>
    <t>Plastyka przegrody nosowej</t>
  </si>
  <si>
    <t>27.544</t>
  </si>
  <si>
    <t>Korekcja jednostronnego rozszczepu wargi</t>
  </si>
  <si>
    <t>27.69</t>
  </si>
  <si>
    <t>Operacje plastyczne podniebienia - inne</t>
  </si>
  <si>
    <t>27.98</t>
  </si>
  <si>
    <t>Plastyka korekcyjna twarzy po porażeniu n. twarzowego - inne</t>
  </si>
  <si>
    <t>76.699</t>
  </si>
  <si>
    <t>Plastyka kości twarzy - inna</t>
  </si>
  <si>
    <t>85.312</t>
  </si>
  <si>
    <t>Jednostronna zmniejszająca mammoplastyka</t>
  </si>
  <si>
    <t>85.539</t>
  </si>
  <si>
    <t>86.4</t>
  </si>
  <si>
    <t>Radykalne wycięcie zmiany skóry</t>
  </si>
  <si>
    <t>86.601</t>
  </si>
  <si>
    <t>Przeszczep skóry pośredniej grubości</t>
  </si>
  <si>
    <t>86.602</t>
  </si>
  <si>
    <t>Przeszczep skóry pełnej grubości</t>
  </si>
  <si>
    <t>86.89</t>
  </si>
  <si>
    <t>Rekonstrukcja/ plastyka skóry i tkanki podskórnej - inna</t>
  </si>
  <si>
    <t>Operacje skóry/ tkanki podskórnej - inne</t>
  </si>
  <si>
    <t>Rozdzielenie zrostu powiek</t>
  </si>
  <si>
    <t>08.32</t>
  </si>
  <si>
    <t>Operacja opadania powiek - podwieszenie na paskach powięzi do mięśnia czołowego</t>
  </si>
  <si>
    <t>08.42</t>
  </si>
  <si>
    <t>Podszycie podwiniętej/ wywiniętej powieki</t>
  </si>
  <si>
    <t>08.592</t>
  </si>
  <si>
    <t>Plastyka kąta szpary powiekowej</t>
  </si>
  <si>
    <t>08.61</t>
  </si>
  <si>
    <t>Rekonstrukcja powieki przeszczep/ uszypułowany płat skóry</t>
  </si>
  <si>
    <t>08.62</t>
  </si>
  <si>
    <t>Rekonstrukcja powieki - przeszczep błony śluzowej</t>
  </si>
  <si>
    <t>08.99</t>
  </si>
  <si>
    <t>10.43</t>
  </si>
  <si>
    <t>Inne rekonstrukcje worka spojówkowego</t>
  </si>
  <si>
    <t>10.41</t>
  </si>
  <si>
    <t>Usunięcie zrostu powieki z gałką (wolny przeszczep)</t>
  </si>
  <si>
    <t>10.42</t>
  </si>
  <si>
    <t>Rekonstrukcja worka spojówkowego - wolny przeszczep</t>
  </si>
  <si>
    <t>10.44</t>
  </si>
  <si>
    <t>Wolny przeszczep śluzówki do spojówki - inny</t>
  </si>
  <si>
    <t>18.298</t>
  </si>
  <si>
    <t>Wycięcie wrodzonych przydatków przedusznych</t>
  </si>
  <si>
    <t>18.31</t>
  </si>
  <si>
    <t>Radykalne wycięcie zmiany ucha zewnętrznego</t>
  </si>
  <si>
    <t>18.713</t>
  </si>
  <si>
    <t>Rekonstrukcja małżowiny usznej/ przeszczep chrząstki autogennej</t>
  </si>
  <si>
    <t>18.791</t>
  </si>
  <si>
    <t>21.32</t>
  </si>
  <si>
    <t>Miejscowe wycięcie lub zniszczenie innych zmian nosa</t>
  </si>
  <si>
    <t>21.61</t>
  </si>
  <si>
    <t>Wycięcie małżowiny nosa (diatermia/ krioterapia/ laserochirurgia)</t>
  </si>
  <si>
    <t>21.69</t>
  </si>
  <si>
    <t>Wycięcie małżowiny nosa - inne</t>
  </si>
  <si>
    <t>21.81</t>
  </si>
  <si>
    <t>Szycie rany nosa</t>
  </si>
  <si>
    <t>21.823</t>
  </si>
  <si>
    <t>Wycięcie przetoki nosowo-ustnej</t>
  </si>
  <si>
    <t>21.832</t>
  </si>
  <si>
    <t>Rekonstrukcja nosa uszypułowanym płatem z czoła</t>
  </si>
  <si>
    <t>21.851</t>
  </si>
  <si>
    <t>21.881</t>
  </si>
  <si>
    <t>Zmiażdżenie przegrody nosowej</t>
  </si>
  <si>
    <t>21.882</t>
  </si>
  <si>
    <t>Zamknięcie perforacji przegrody</t>
  </si>
  <si>
    <t>21.891</t>
  </si>
  <si>
    <t>Przyszycie amputowanego nosa</t>
  </si>
  <si>
    <t>21.892</t>
  </si>
  <si>
    <t>Korekcyjna plastyka pourazowego zniekształcenia nosa</t>
  </si>
  <si>
    <t>21.893</t>
  </si>
  <si>
    <t>Rekonstrukcja przegrody nosowej z dojścia zewnętrznego</t>
  </si>
  <si>
    <t>21.91</t>
  </si>
  <si>
    <t>Uwolnienie zrostów nosowych</t>
  </si>
  <si>
    <t>23.1904</t>
  </si>
  <si>
    <t>Plastyka wyrostka zębodołowego szczęki lub części zębodołowej żuchwy z użyciem przeszczepu lub wszczepu</t>
  </si>
  <si>
    <t>24.21</t>
  </si>
  <si>
    <t>Plastyka dziąsła z przeszczepem kości lub tkanek miękkich</t>
  </si>
  <si>
    <t>24.514</t>
  </si>
  <si>
    <t>Plastyka wyrostka zębodołowego - prosta</t>
  </si>
  <si>
    <t>25.2</t>
  </si>
  <si>
    <t>Częściowe wycięcie języka</t>
  </si>
  <si>
    <t>25.593</t>
  </si>
  <si>
    <t>Przeszczep śluzówki lub skóry na język</t>
  </si>
  <si>
    <t>25.91</t>
  </si>
  <si>
    <t>Podcięcie wędzidełka języka</t>
  </si>
  <si>
    <t>27.42</t>
  </si>
  <si>
    <t>Wycięcie zmiany wargi - inne</t>
  </si>
  <si>
    <t>27.43</t>
  </si>
  <si>
    <t>Rozległe wycięcie zmiany lub tkanki wargi</t>
  </si>
  <si>
    <t>27.499</t>
  </si>
  <si>
    <t>Wycięcie w zakresie jamy ustnej - inne</t>
  </si>
  <si>
    <t>27.52</t>
  </si>
  <si>
    <t>Szycie rany jamy ustnej - inne</t>
  </si>
  <si>
    <t>27.53</t>
  </si>
  <si>
    <t>Zamknięcie przetoki jamy ustnej</t>
  </si>
  <si>
    <t>27.541</t>
  </si>
  <si>
    <t>Jednoczasowa korekcja obustronnego rozszczepu wargi i podniebienia</t>
  </si>
  <si>
    <t>27.542</t>
  </si>
  <si>
    <t>Jednoczasowa korekcja jednostronnego rozszczepu wargi i podniebienia</t>
  </si>
  <si>
    <t>27.543</t>
  </si>
  <si>
    <t>Korekcja obustronnego rozszczepu wargi</t>
  </si>
  <si>
    <t>27.57</t>
  </si>
  <si>
    <t>Płat cylindryczny lub uszypułowany w zakresie jamy ustnej i warg</t>
  </si>
  <si>
    <t>27.58</t>
  </si>
  <si>
    <t>Wtórne zabiegi korekcyjne porozszczepowych zniekształceń wargi i nosa</t>
  </si>
  <si>
    <t>27.622</t>
  </si>
  <si>
    <t>Zabieg naprawczy rozszczepu podniebienia jednostronny</t>
  </si>
  <si>
    <t>27.631</t>
  </si>
  <si>
    <t>Wtórne przytwierdzenie płata gardłowego</t>
  </si>
  <si>
    <t>27.999</t>
  </si>
  <si>
    <t>Zabiegi w zakresie jamy ustnej i twarzy - inne</t>
  </si>
  <si>
    <t>31.72</t>
  </si>
  <si>
    <t>Zamknięcie zewnętrznej przetoki tchawicy</t>
  </si>
  <si>
    <t>31.739</t>
  </si>
  <si>
    <t>Zamknięcie przetoki tchawicy - inne</t>
  </si>
  <si>
    <t>80.454</t>
  </si>
  <si>
    <t>Uwolnienie więzadła - ręka i palce</t>
  </si>
  <si>
    <t>82.29</t>
  </si>
  <si>
    <t>Wycięcie zmiany tkanek miękkich ręki - inne</t>
  </si>
  <si>
    <t>82.84</t>
  </si>
  <si>
    <t>Korekcja palca młotkowatego ręki</t>
  </si>
  <si>
    <t>83.399</t>
  </si>
  <si>
    <t>Wycięcie zmiany tkanek miękkich - inne</t>
  </si>
  <si>
    <t>83.49</t>
  </si>
  <si>
    <t>Wycięcie tkanek miękkich - inne</t>
  </si>
  <si>
    <t>84.31</t>
  </si>
  <si>
    <t>Powtórna amputacja kikuta</t>
  </si>
  <si>
    <t>85.241</t>
  </si>
  <si>
    <t>Wycięcie ektopicznej tkanki piersi</t>
  </si>
  <si>
    <t>85.29</t>
  </si>
  <si>
    <t>Usunięcie lub zniszczenie tkanki/ tkanek sutka piersi - inne</t>
  </si>
  <si>
    <t>85.321</t>
  </si>
  <si>
    <t>Amputacyjna plastyka sutków piersi</t>
  </si>
  <si>
    <t>85.322</t>
  </si>
  <si>
    <t>Pomniejszająca mammoplastyka (w ginekomastii)</t>
  </si>
  <si>
    <t>85.54</t>
  </si>
  <si>
    <t>85.55</t>
  </si>
  <si>
    <t>85.87</t>
  </si>
  <si>
    <t>Rekonstrukcja lub zabieg naprawczy brodawki sutkowej - inne</t>
  </si>
  <si>
    <t>85.93</t>
  </si>
  <si>
    <t>Rewizja wszczepu piersi</t>
  </si>
  <si>
    <t>85.94</t>
  </si>
  <si>
    <t>Usunięcie wszczepu piersi</t>
  </si>
  <si>
    <t>86.054</t>
  </si>
  <si>
    <t>Usunięcie ciała obcego ze skóry i tkanki podskórnej z nacięciem</t>
  </si>
  <si>
    <t>86.07</t>
  </si>
  <si>
    <t>Wprowadzenie wszczepialnego dostępu do naczynia żylnego</t>
  </si>
  <si>
    <t>86.11</t>
  </si>
  <si>
    <t>Biopsja skóry/tkanki podskórnej</t>
  </si>
  <si>
    <t>86.221</t>
  </si>
  <si>
    <t>Oczyszczenie przez wycięcie zdewitalizowanej tkanki</t>
  </si>
  <si>
    <t>86.25</t>
  </si>
  <si>
    <t>Dermabrazja</t>
  </si>
  <si>
    <t>86.26</t>
  </si>
  <si>
    <t>Podwiązanie wyrośli skórnej</t>
  </si>
  <si>
    <t>86.35</t>
  </si>
  <si>
    <t>Zniszczenie zmiany skóry z Z-plastyką</t>
  </si>
  <si>
    <t>86.381</t>
  </si>
  <si>
    <t>Radykalne wycięcie pojedynczej zmiany skóry, średnica wycięcia do 4,0 cm</t>
  </si>
  <si>
    <t>86.382</t>
  </si>
  <si>
    <t>Radykalne wycięcie pojedynczej zmiany skóry, średnica wycięcia powyżej 4,0 cm</t>
  </si>
  <si>
    <t>86.61</t>
  </si>
  <si>
    <t>Pełnej grubości przeszczep skóry na rękę</t>
  </si>
  <si>
    <t>86.63</t>
  </si>
  <si>
    <t>Przeszczep pełnej grubości skóry na inne miejsce</t>
  </si>
  <si>
    <t>86.679</t>
  </si>
  <si>
    <t>86.69</t>
  </si>
  <si>
    <t>Inny przeszczep skóry - inne miejsce</t>
  </si>
  <si>
    <t>86.79</t>
  </si>
  <si>
    <t>Przeszczepienie płata uszypułowanego – inne</t>
  </si>
  <si>
    <t>86.81</t>
  </si>
  <si>
    <t>86.841</t>
  </si>
  <si>
    <t>Z-plastyka skóry</t>
  </si>
  <si>
    <t>86.85</t>
  </si>
  <si>
    <t>Korekcja syndaktylii</t>
  </si>
  <si>
    <t>86.91</t>
  </si>
  <si>
    <t>Wycięcie skóry do przeszczepu</t>
  </si>
  <si>
    <t>86.93</t>
  </si>
  <si>
    <t>93.57</t>
  </si>
  <si>
    <t>Założenie opatrunku na ranę - inne</t>
  </si>
  <si>
    <t>Dział Centralnej Sterylizacji</t>
  </si>
  <si>
    <t>EO/1/D/Z/3</t>
  </si>
  <si>
    <t>Sterylizacja tlenkiem etylenu - narzędzia pojedyncze pakiet duży (do 40cm)</t>
  </si>
  <si>
    <t>EO/1/M/Z/3</t>
  </si>
  <si>
    <t>Sterylizacja tlenkiem etylenu - narzędzia pojedyncze pakiet mały (do 10cm)</t>
  </si>
  <si>
    <t>EO/1/Ś/Z/3</t>
  </si>
  <si>
    <t>Sterylizacja tlenkiem etylenu - narzędzia pojedyncze pakiet średni (do 15cm)</t>
  </si>
  <si>
    <t>PL/1/BD/Z/4</t>
  </si>
  <si>
    <t>Sterylizacja plazmą/nadtlenkiem wodoru - narzędzia pojedyncze pakiet bardzo duży (powyżej 40cm)</t>
  </si>
  <si>
    <t>PL/1/D/Z/4</t>
  </si>
  <si>
    <t>PL/1/M/Z/4</t>
  </si>
  <si>
    <t>PL/1/Ś/Z/4</t>
  </si>
  <si>
    <t>Sterylizacja plazmą/nadtlenkiem wodoru - narzędzia pojedyncze pakiet średni (10-15cm)</t>
  </si>
  <si>
    <t>ST/1/BD/P/3</t>
  </si>
  <si>
    <t>Sterylizacja parą wodną - narzędzia pojedyncze pakiet bardzo duży (powyżej 40cm)</t>
  </si>
  <si>
    <t>ST/1/D/P/3</t>
  </si>
  <si>
    <t>Sterylizacja parą wodną - narzędzia pojedyncze pakiet duży (20-30 cm)</t>
  </si>
  <si>
    <t>ST/1/D/Z/1</t>
  </si>
  <si>
    <t>Sterylizacja parą wodną - zestaw narzędziowy pakiet duży (1StE)</t>
  </si>
  <si>
    <t>ST/1/M/P/3</t>
  </si>
  <si>
    <t>Sterylizacja parą wodną - narzędzia pojedyncze pakiet mały (do 10 cm)</t>
  </si>
  <si>
    <t>ST/1/M/Z/1</t>
  </si>
  <si>
    <t>Sterylizacja parą wodną - zestaw narzędziowy pakiet mały (1/2 StE)</t>
  </si>
  <si>
    <t>ST/1/Ś/P/3</t>
  </si>
  <si>
    <t>Sterylizacja parą wodną - narzędzia pojedyncze pakiet średni (10-15cm)</t>
  </si>
  <si>
    <t>ST/1/Ś/Z/1</t>
  </si>
  <si>
    <t>Sterylizacja parą wodną - zestaw narzędziowy pakiet średni (3/4 StE)</t>
  </si>
  <si>
    <t>ST/3/D/Z/1</t>
  </si>
  <si>
    <t>Sterylizacja parą wodną - bielizna operacyjna pakiet duży (1 StE)</t>
  </si>
  <si>
    <t>ST/3/M/Z/1</t>
  </si>
  <si>
    <t>Sterylizacja parą wodną - bielizna operacyjna pakiet mały (1/2 StE)</t>
  </si>
  <si>
    <t>ST/3/Ś/Z/1</t>
  </si>
  <si>
    <t>Sterylizacja parą wodną - bielizna operacyjna pakiet średni (3/4 StE)</t>
  </si>
  <si>
    <t>STER/D/M/E</t>
  </si>
  <si>
    <t>Dezynfekcja maszynowa finalna endoskopów</t>
  </si>
  <si>
    <t>STER/D/M/O</t>
  </si>
  <si>
    <t>Dezynfekcja pomieszczeń metodą opryskową</t>
  </si>
  <si>
    <t>STER/D/M/Z</t>
  </si>
  <si>
    <t>Dezynfekcja pomieszczeń metodą zamgławiania</t>
  </si>
  <si>
    <t>DK/D/0</t>
  </si>
  <si>
    <t>Dezynfekcja komorowa asortyment duży bez opakowania</t>
  </si>
  <si>
    <t>DK/M/0</t>
  </si>
  <si>
    <t>Dezynfekcja komorowa asortyment mały bez opakowania</t>
  </si>
  <si>
    <t>DM/1/BD</t>
  </si>
  <si>
    <t>Dezynfekcja (myjnie 10-15 tacowe) - pakiet bardzo duży (komplet rur)</t>
  </si>
  <si>
    <t>DM/1/D</t>
  </si>
  <si>
    <t>Dezynfekcja (myjnie 10-15 tacowe) - pakiet duży (do 40 cm)</t>
  </si>
  <si>
    <t>DM/1/M</t>
  </si>
  <si>
    <t>Dezynfekcja (myjnie 10-15 tacowe) pakiet mały (do 10 cm)</t>
  </si>
  <si>
    <t>DM/1/Ś</t>
  </si>
  <si>
    <t>Dezynfekcja (myjnie 10-15 tacowe) - pakiet średni (do 15 cm)</t>
  </si>
  <si>
    <t>DM/O/Ł</t>
  </si>
  <si>
    <t>Dezynfekcja (myjnie wielkogabarytowe) - łóżko</t>
  </si>
  <si>
    <t>DM/O/M</t>
  </si>
  <si>
    <t>Dezynfekcja (myjnie wielkogabarytowe) - sprzęt inny średni (para butów, miska)</t>
  </si>
  <si>
    <t>DR/O/N</t>
  </si>
  <si>
    <t>Dezynfekcja (opracowanie manualne) - sprzęt pomocniczy niskiego ryzyka (wózek sprzątacza, łóżko)</t>
  </si>
  <si>
    <t>DR/O/Ś</t>
  </si>
  <si>
    <t>Dezynfekcja (opracowanie manualne) - sprzęt średniego ryzyka (głowice przezprzełykowe)</t>
  </si>
  <si>
    <t>Zakład Diagnostyki Laboratoryjnej</t>
  </si>
  <si>
    <t>A01/LICZBA ADDISA</t>
  </si>
  <si>
    <t>Badanie ilościowe osadu moczu - Liczba Addisa</t>
  </si>
  <si>
    <t>A01/MOD HAMBURGERA</t>
  </si>
  <si>
    <t>Badanie ilościowe osadu moczu - modyfikacja Hamburgera</t>
  </si>
  <si>
    <t>A27</t>
  </si>
  <si>
    <t>Kamienie nerkowe - analiza jakościowa</t>
  </si>
  <si>
    <t>A03/SEDYMENTACJA</t>
  </si>
  <si>
    <t>Sedymentacja płynu wykonana metodą manualną</t>
  </si>
  <si>
    <t>A03</t>
  </si>
  <si>
    <t>Badanie płynu mózgowo-rdzeniowego</t>
  </si>
  <si>
    <t>A05</t>
  </si>
  <si>
    <t>Badanie płynu z jamy ciała</t>
  </si>
  <si>
    <t>A05/CYTOZA</t>
  </si>
  <si>
    <t>Płyn z jam ciała - cytoza</t>
  </si>
  <si>
    <t>A07</t>
  </si>
  <si>
    <t>Białko w moczu (DZM)</t>
  </si>
  <si>
    <t>A15</t>
  </si>
  <si>
    <t>Glukoza w moczu (DZM)</t>
  </si>
  <si>
    <t>A17</t>
  </si>
  <si>
    <t>Krew utajona w kale</t>
  </si>
  <si>
    <t>A23</t>
  </si>
  <si>
    <t>Resztki pokarmowe w kale</t>
  </si>
  <si>
    <t>C03</t>
  </si>
  <si>
    <t>Erytrocyty – oporność osmotyczna</t>
  </si>
  <si>
    <t>C11</t>
  </si>
  <si>
    <t>Fosfataza zasadowa granulocytów</t>
  </si>
  <si>
    <t>C32</t>
  </si>
  <si>
    <t>Mikroskopowy rozmaz krwi (procedura manualna)</t>
  </si>
  <si>
    <t>C51</t>
  </si>
  <si>
    <t>Mielogram</t>
  </si>
  <si>
    <t>C53</t>
  </si>
  <si>
    <t>Morfologia krwi 8-parametrowa</t>
  </si>
  <si>
    <t>C53/C69</t>
  </si>
  <si>
    <t>Morfologia krwi 8-parametrowa + retikulocyty</t>
  </si>
  <si>
    <t>C55</t>
  </si>
  <si>
    <t>C55/HPC</t>
  </si>
  <si>
    <t>Morfologia krwi, z pełnym różnicowaniem granulocytów + HPC</t>
  </si>
  <si>
    <t>C55/C69</t>
  </si>
  <si>
    <t>Morfologia z pełnym zróżnicowaniem granulocytów + retikulocyty</t>
  </si>
  <si>
    <t>C59</t>
  </si>
  <si>
    <t>Odczyn opadania krwinek czerwonych (OB)</t>
  </si>
  <si>
    <t>C75</t>
  </si>
  <si>
    <t>Obecność komórek kwasochłonnych w moczu</t>
  </si>
  <si>
    <t>F19</t>
  </si>
  <si>
    <t>Cytomegalovirus (CMV) Przeciwciała IgG (anty-Cytomegalovirus IgG)</t>
  </si>
  <si>
    <t>F87</t>
  </si>
  <si>
    <t>Wirus/ przeciwciała nabytego niedoboru odporności (HIV) Antygen p24</t>
  </si>
  <si>
    <t>G03</t>
  </si>
  <si>
    <t>Antytrombina III  (AT III)</t>
  </si>
  <si>
    <t>G11</t>
  </si>
  <si>
    <t>Czas częściowej tromboplastyny po aktywacji (APTT) (czas koalinowo-kefalinowy)</t>
  </si>
  <si>
    <t>G11/TK</t>
  </si>
  <si>
    <t>Test korekcji</t>
  </si>
  <si>
    <t>G21</t>
  </si>
  <si>
    <t>G28</t>
  </si>
  <si>
    <t>Czynnik krzepnięcia IXAg (FIXAg)</t>
  </si>
  <si>
    <t>G31</t>
  </si>
  <si>
    <t>Czynnik krzepnięcia VII (FVII)</t>
  </si>
  <si>
    <t>G33</t>
  </si>
  <si>
    <t>Czynnik VIII (FVIII)</t>
  </si>
  <si>
    <t>G37</t>
  </si>
  <si>
    <t>Czynnik krzepnięcia X (FX)</t>
  </si>
  <si>
    <t>G39</t>
  </si>
  <si>
    <t>Czynnik krzepnięcia XI (FXI)</t>
  </si>
  <si>
    <t>G41</t>
  </si>
  <si>
    <t>Czynnik krzepnięcia XII (FXII)</t>
  </si>
  <si>
    <t>G47</t>
  </si>
  <si>
    <t>Czynnik von Willebranda (vWF)</t>
  </si>
  <si>
    <t>G49</t>
  </si>
  <si>
    <t>D-Dimer</t>
  </si>
  <si>
    <t>G53</t>
  </si>
  <si>
    <t>Fibrynogen (FIBR)</t>
  </si>
  <si>
    <t>G69/28</t>
  </si>
  <si>
    <t>Inhibitor czynnika IX (FIX)</t>
  </si>
  <si>
    <t>G69/G33</t>
  </si>
  <si>
    <t>Inhibitor czynnika VIII (FVIII)</t>
  </si>
  <si>
    <t>I09</t>
  </si>
  <si>
    <t>Albumina</t>
  </si>
  <si>
    <t>I09/N</t>
  </si>
  <si>
    <t>Albumina N</t>
  </si>
  <si>
    <t>I09/M</t>
  </si>
  <si>
    <t>Mikroalbuminuria</t>
  </si>
  <si>
    <t>I09/M37</t>
  </si>
  <si>
    <t>Wskaźnik albumina/kreatynina</t>
  </si>
  <si>
    <t>I15</t>
  </si>
  <si>
    <t>Aldosteron</t>
  </si>
  <si>
    <t>I17</t>
  </si>
  <si>
    <t>Aminotransferaza alaninowa (ALT)</t>
  </si>
  <si>
    <t>I19</t>
  </si>
  <si>
    <t>Aminotransferaza asparaginianowa (AST)</t>
  </si>
  <si>
    <t>I23</t>
  </si>
  <si>
    <t>Amoniak</t>
  </si>
  <si>
    <t>I25</t>
  </si>
  <si>
    <t>Amylaza</t>
  </si>
  <si>
    <t>I25/P</t>
  </si>
  <si>
    <t>Amylaza w płynach ustrojowych</t>
  </si>
  <si>
    <t>I45</t>
  </si>
  <si>
    <t>Antygen CA 19-9 (CA19-9)</t>
  </si>
  <si>
    <t>I53</t>
  </si>
  <si>
    <t>Antygen karcinoembrionalny (CEA)</t>
  </si>
  <si>
    <t>I61</t>
  </si>
  <si>
    <t>Antygen swoisty dla stercza (PSA) całkowity</t>
  </si>
  <si>
    <t>I63</t>
  </si>
  <si>
    <t>Antygen swoisty dla stercza (PSA) wolny</t>
  </si>
  <si>
    <t>I65</t>
  </si>
  <si>
    <t>I77</t>
  </si>
  <si>
    <t>Białko całkowite</t>
  </si>
  <si>
    <t>I77/P</t>
  </si>
  <si>
    <t>Białko w płynach ustrojowych</t>
  </si>
  <si>
    <t>I77/M37</t>
  </si>
  <si>
    <t>Wskaźnik białko/kreatynina</t>
  </si>
  <si>
    <t>I79</t>
  </si>
  <si>
    <t>Białko całkowite, rozdział elektroforetyczny</t>
  </si>
  <si>
    <t>I81</t>
  </si>
  <si>
    <t>Białko C-reaktywne (CRP)</t>
  </si>
  <si>
    <t>I87</t>
  </si>
  <si>
    <t>Bilirubina bezpośrednia</t>
  </si>
  <si>
    <t>I89</t>
  </si>
  <si>
    <t>Bilirubina całkowita</t>
  </si>
  <si>
    <t>I95</t>
  </si>
  <si>
    <t>Ceruloplazmina</t>
  </si>
  <si>
    <t>I97</t>
  </si>
  <si>
    <t>Chlorki w pocie</t>
  </si>
  <si>
    <t>I99</t>
  </si>
  <si>
    <t>Cholesterol całkowity</t>
  </si>
  <si>
    <t>K01</t>
  </si>
  <si>
    <t>Cholesterol HDL</t>
  </si>
  <si>
    <t>K03</t>
  </si>
  <si>
    <t>K27</t>
  </si>
  <si>
    <t>Dehydroepiandrosteronu siarczan (DHEAS)</t>
  </si>
  <si>
    <t>K33</t>
  </si>
  <si>
    <t>Dehydrogenaza mleczanowa (LDH)</t>
  </si>
  <si>
    <t>K75</t>
  </si>
  <si>
    <t>Dopełniacz, składowa C3</t>
  </si>
  <si>
    <t>K77</t>
  </si>
  <si>
    <t>Dopełniacz, składowa C4</t>
  </si>
  <si>
    <t>K99</t>
  </si>
  <si>
    <t>Estradiol</t>
  </si>
  <si>
    <t>L05</t>
  </si>
  <si>
    <t>Ferrytyna</t>
  </si>
  <si>
    <t>L07</t>
  </si>
  <si>
    <t>L11</t>
  </si>
  <si>
    <t>Fosfataza alkaliczna</t>
  </si>
  <si>
    <t>L23</t>
  </si>
  <si>
    <t>Fosforan nieorganiczny</t>
  </si>
  <si>
    <t>L23/M</t>
  </si>
  <si>
    <t>Fosforan nieorganiczny w moczu</t>
  </si>
  <si>
    <t>L23/P</t>
  </si>
  <si>
    <t>Fosforan nieorganiczny w płynach ustrojowych</t>
  </si>
  <si>
    <t>L31</t>
  </si>
  <si>
    <t>Gamma glutamylotranspeptydaza (GGTP)</t>
  </si>
  <si>
    <t>L43</t>
  </si>
  <si>
    <t>Glukoza z krwi żylnej</t>
  </si>
  <si>
    <t>L43/P</t>
  </si>
  <si>
    <t>Glukoza w płynach ustrojowych</t>
  </si>
  <si>
    <t>L43/W</t>
  </si>
  <si>
    <t>Glukoza we krwi pełnej włośniczkowej</t>
  </si>
  <si>
    <t>L55</t>
  </si>
  <si>
    <t>Hemoglobina glikowana (HbA1c)</t>
  </si>
  <si>
    <t>L57</t>
  </si>
  <si>
    <t>Hemoglobina wolna</t>
  </si>
  <si>
    <t>L62</t>
  </si>
  <si>
    <t>Homocysteina</t>
  </si>
  <si>
    <t>L63</t>
  </si>
  <si>
    <t>Hormon adrenokortykotropowy (ACTH)</t>
  </si>
  <si>
    <t>L65</t>
  </si>
  <si>
    <t>Hormon folikulotropowy (FSH)</t>
  </si>
  <si>
    <t>L67</t>
  </si>
  <si>
    <t>Hormon luteinizujący (LH)</t>
  </si>
  <si>
    <t>L69</t>
  </si>
  <si>
    <t>Hormon tyreotropowy (TSH)</t>
  </si>
  <si>
    <t>L71</t>
  </si>
  <si>
    <t>Hormon wzrostu (GH)</t>
  </si>
  <si>
    <t>L72</t>
  </si>
  <si>
    <t>Insulinopodobny czynnik wzrostu (IGF-1)</t>
  </si>
  <si>
    <t>L85</t>
  </si>
  <si>
    <t>Immunoglobuliny A  (Ig A)</t>
  </si>
  <si>
    <t>L89</t>
  </si>
  <si>
    <t>Immunoglobuliny E całkowite (IgE)</t>
  </si>
  <si>
    <t>L93</t>
  </si>
  <si>
    <t>Immunoglobuliny G  (IgG)</t>
  </si>
  <si>
    <t>Podklasy immunoglobulin IgG1</t>
  </si>
  <si>
    <t>Podklasy immunoglobulin IgG2</t>
  </si>
  <si>
    <t>Podklasy immunoglobulin IgG3</t>
  </si>
  <si>
    <t>Podklasy immunoglobulin IgG4</t>
  </si>
  <si>
    <t>L93/I09</t>
  </si>
  <si>
    <t>Index IgG</t>
  </si>
  <si>
    <t>L95</t>
  </si>
  <si>
    <t>Immunoglobuliny M (IgM)</t>
  </si>
  <si>
    <t>L97</t>
  </si>
  <si>
    <t>Insulina</t>
  </si>
  <si>
    <t>M02</t>
  </si>
  <si>
    <t>Immunofixacja</t>
  </si>
  <si>
    <t>M18</t>
  </si>
  <si>
    <t>Kinaza fosfokreatynowa CK</t>
  </si>
  <si>
    <t>M19</t>
  </si>
  <si>
    <t>Kinaza fosfokreatynowa izoenzym CK-MB (CKMB)</t>
  </si>
  <si>
    <t>M31</t>
  </si>
  <si>
    <t>Kortyzol</t>
  </si>
  <si>
    <t>M31/M</t>
  </si>
  <si>
    <t>Kortyzol w DZM</t>
  </si>
  <si>
    <t>M37</t>
  </si>
  <si>
    <t>Kreatynina</t>
  </si>
  <si>
    <t>M37/KLIRENS</t>
  </si>
  <si>
    <t>Klirens kreatyniny</t>
  </si>
  <si>
    <t>M37/M</t>
  </si>
  <si>
    <t>Kreatynina z DZM</t>
  </si>
  <si>
    <t>M37/P</t>
  </si>
  <si>
    <t>Kreatynina w płynach ustrojowych</t>
  </si>
  <si>
    <t>M41</t>
  </si>
  <si>
    <t>Kwas foliowy</t>
  </si>
  <si>
    <t>M45</t>
  </si>
  <si>
    <t>Kwas moczowy</t>
  </si>
  <si>
    <t>M45/M</t>
  </si>
  <si>
    <t>Kwas moczowy z DZM</t>
  </si>
  <si>
    <t>M45/P</t>
  </si>
  <si>
    <t>Kwas moczowy w płynach ustrojowych</t>
  </si>
  <si>
    <t>M73</t>
  </si>
  <si>
    <t>Lit (Li)</t>
  </si>
  <si>
    <t>M83/M85</t>
  </si>
  <si>
    <t>Białko Bence-Jonesa</t>
  </si>
  <si>
    <t>M87</t>
  </si>
  <si>
    <t>Magnez całkowity (Mg)</t>
  </si>
  <si>
    <t>M87/M</t>
  </si>
  <si>
    <t>Magnez z DZM</t>
  </si>
  <si>
    <t>M87/P</t>
  </si>
  <si>
    <t>Magnez w płynach ustrojowych</t>
  </si>
  <si>
    <t>N13</t>
  </si>
  <si>
    <t>N13/M</t>
  </si>
  <si>
    <t>BUN z DZM</t>
  </si>
  <si>
    <t>N13/P</t>
  </si>
  <si>
    <t>BUN (azot mocznika) w płynach ustrojowych</t>
  </si>
  <si>
    <t>N25</t>
  </si>
  <si>
    <t>Osmolalność</t>
  </si>
  <si>
    <t>N29</t>
  </si>
  <si>
    <t>Parathormon (PTH)</t>
  </si>
  <si>
    <t>N33</t>
  </si>
  <si>
    <t>Peptyd C</t>
  </si>
  <si>
    <t>N34</t>
  </si>
  <si>
    <t>Peptyd natriuretyczny typu B (BNP)</t>
  </si>
  <si>
    <t>N43</t>
  </si>
  <si>
    <t>Porfobilinogen</t>
  </si>
  <si>
    <t>N47</t>
  </si>
  <si>
    <t>Prealbumina</t>
  </si>
  <si>
    <t>N55</t>
  </si>
  <si>
    <t>Progesteron</t>
  </si>
  <si>
    <t>N58</t>
  </si>
  <si>
    <t>Prokalcytonina</t>
  </si>
  <si>
    <t>N59</t>
  </si>
  <si>
    <t>Prolaktyna</t>
  </si>
  <si>
    <t>N88</t>
  </si>
  <si>
    <t>Oznaczanie przeciwciał EBV VCA IgM</t>
  </si>
  <si>
    <t>N90</t>
  </si>
  <si>
    <t>Oznaczanie przeciwciał EBV VCA IgG</t>
  </si>
  <si>
    <t>N92</t>
  </si>
  <si>
    <t>Oznaczanie przeciwciał EBNA-1 IgG</t>
  </si>
  <si>
    <t>O09</t>
  </si>
  <si>
    <t>Przeciwciała przeciw peroksydazie tarczycowej</t>
  </si>
  <si>
    <t>O18</t>
  </si>
  <si>
    <t>Przeciwciała przeciwko tyreoglobulinie</t>
  </si>
  <si>
    <t>O29</t>
  </si>
  <si>
    <t>O35/N45/I97</t>
  </si>
  <si>
    <t>Jonogram w surowicy krwi</t>
  </si>
  <si>
    <t>O35/N45/I95/M</t>
  </si>
  <si>
    <t>Jonogram z DZM (DUE)</t>
  </si>
  <si>
    <t>O41</t>
  </si>
  <si>
    <t>Testosteron</t>
  </si>
  <si>
    <t>O43</t>
  </si>
  <si>
    <t>Transferyna</t>
  </si>
  <si>
    <t>O49</t>
  </si>
  <si>
    <t>Triglicerydy</t>
  </si>
  <si>
    <t>O55</t>
  </si>
  <si>
    <t>Trijodotyronina wolna (FT3)</t>
  </si>
  <si>
    <t>O59</t>
  </si>
  <si>
    <t>O69</t>
  </si>
  <si>
    <t>Tyroksyna wolna (FT4)</t>
  </si>
  <si>
    <t>O77</t>
  </si>
  <si>
    <t>Wapń całkowity (Ca)</t>
  </si>
  <si>
    <t>O77/M</t>
  </si>
  <si>
    <t>Wapń całkowity z DZM</t>
  </si>
  <si>
    <t>Wapń całkowity w płynach ustrojowych</t>
  </si>
  <si>
    <t>O83</t>
  </si>
  <si>
    <t>Witamina B12</t>
  </si>
  <si>
    <t>O91</t>
  </si>
  <si>
    <t>Witamina D - 25 OH</t>
  </si>
  <si>
    <t>O93</t>
  </si>
  <si>
    <t>Żelazo - całkowita zdolność  wiązania (TIBC)</t>
  </si>
  <si>
    <t>O94</t>
  </si>
  <si>
    <t>Żelazo - utajona zdolność wiązania -UBIC</t>
  </si>
  <si>
    <t>O95</t>
  </si>
  <si>
    <t>Żelazo (Fe)</t>
  </si>
  <si>
    <t>O35/N45/I97/P</t>
  </si>
  <si>
    <t>Jonogram w płynach ustrojowych</t>
  </si>
  <si>
    <t>O97</t>
  </si>
  <si>
    <t>Płyn dializacyjny</t>
  </si>
  <si>
    <t>O98</t>
  </si>
  <si>
    <t>Krioglobuliny</t>
  </si>
  <si>
    <t>P14</t>
  </si>
  <si>
    <t>Narkotyki 10 parametrów w moczu</t>
  </si>
  <si>
    <t>P31</t>
  </si>
  <si>
    <t>Etylowy alkohol</t>
  </si>
  <si>
    <t>P41</t>
  </si>
  <si>
    <t>Hemoglobina tlenkowęglowa</t>
  </si>
  <si>
    <t>P61</t>
  </si>
  <si>
    <t>Methemoglobina (MetHb)</t>
  </si>
  <si>
    <t>T11</t>
  </si>
  <si>
    <t>Cyklosporyna A (CsA)</t>
  </si>
  <si>
    <t>T17</t>
  </si>
  <si>
    <t>Digoksyna</t>
  </si>
  <si>
    <t>T41</t>
  </si>
  <si>
    <t>Metotreksat</t>
  </si>
  <si>
    <t>T54</t>
  </si>
  <si>
    <t>Sirolimus</t>
  </si>
  <si>
    <t>T56</t>
  </si>
  <si>
    <t>Takrolimus</t>
  </si>
  <si>
    <t>T59</t>
  </si>
  <si>
    <t>Walproinowy kwas</t>
  </si>
  <si>
    <t>T61</t>
  </si>
  <si>
    <t>Wankomycyna</t>
  </si>
  <si>
    <t>U84</t>
  </si>
  <si>
    <t>Treponema pallidum Przeciwciała IgG/ IgM (anty-T. pallidum IgG/ IgM)</t>
  </si>
  <si>
    <t>V31</t>
  </si>
  <si>
    <t>Wirus zapalenia wątroby typu B (HBV) Przeciwciała HBc (całkowite)</t>
  </si>
  <si>
    <t>V32</t>
  </si>
  <si>
    <t>Wirus zapalenia wątroby typu B HBc IgM</t>
  </si>
  <si>
    <t>V39</t>
  </si>
  <si>
    <t>Wirus zapalenia wątroby typu B HBs Antygen</t>
  </si>
  <si>
    <t>V42</t>
  </si>
  <si>
    <t>Wirus zapalenia wątroby typu B Przeciwciała HBs</t>
  </si>
  <si>
    <t>V48</t>
  </si>
  <si>
    <t>Wirus zapalenia wątroby typu C (HCV) Przeciwciała (anty-HCV)</t>
  </si>
  <si>
    <t>Pracownia  Dermatologiczno-Diagnostyczna</t>
  </si>
  <si>
    <t>86.19/2</t>
  </si>
  <si>
    <t>Zabiegi diagnostyczne skóry/ tkanki podskórnej - inne - dermatoskopowa ocena znamion</t>
  </si>
  <si>
    <t>86.19/3</t>
  </si>
  <si>
    <t>Zabiegi diagnostyczne skóry/ tkanki podskórnej - inne - test z surowicą w kierunku pokrzywki autoimmunologicznej</t>
  </si>
  <si>
    <t>Y90</t>
  </si>
  <si>
    <t>Badanie histopatologiczne biopsji skórnej</t>
  </si>
  <si>
    <t>Pracownia  Immunodermatologii</t>
  </si>
  <si>
    <t>N79/G</t>
  </si>
  <si>
    <t>Przeciwciała przeciw endomysium klasy IgG (IgGEmA)</t>
  </si>
  <si>
    <t>O21/PD</t>
  </si>
  <si>
    <t>Przeciwciała przeciwjądrowe (ANA) -  test potwierdzający Profil z DFS70</t>
  </si>
  <si>
    <t>L91/PP</t>
  </si>
  <si>
    <t>IgE swoiste  - profil alergologiczny pediatryczny</t>
  </si>
  <si>
    <t>L91/PPW</t>
  </si>
  <si>
    <t>S71</t>
  </si>
  <si>
    <t>Chlamydia trachomatis przeciwciała IgA (Anty-Ch.Trachomatis IgA)</t>
  </si>
  <si>
    <t>S73</t>
  </si>
  <si>
    <t>Chlamydia trachomatis przyeciwciała IgG (Anty - Ch.trachomatis IgG)</t>
  </si>
  <si>
    <t>S75</t>
  </si>
  <si>
    <t>Chlamydia trachomatis przeciwciała IgM</t>
  </si>
  <si>
    <t>V68</t>
  </si>
  <si>
    <t>Wirus Varicella - Zoster przeciwciała IgG (Anty Varicella - Zoster IgG)</t>
  </si>
  <si>
    <t>V69</t>
  </si>
  <si>
    <t>Wirus Varicella - Zoster przeciwciała IgM (Anty - Varicella Zoster IgM)</t>
  </si>
  <si>
    <t>Y91</t>
  </si>
  <si>
    <t>Ocena immunohistochemiczna biopsji skórnej</t>
  </si>
  <si>
    <t>Pracownia Promieniolecznictwa</t>
  </si>
  <si>
    <t>93.1301</t>
  </si>
  <si>
    <t>Ćwiczenia izometryczne</t>
  </si>
  <si>
    <t>93.3919</t>
  </si>
  <si>
    <t>Galwanizacja</t>
  </si>
  <si>
    <t>93.3935/1</t>
  </si>
  <si>
    <t>Naświetlanie promieniami UV - miejscowe - naswietlanie skóry głowy promieniami</t>
  </si>
  <si>
    <t>93.3934/1</t>
  </si>
  <si>
    <t>Ocena wrażliwości pacjenta na promienie UV - próba fototoksyczna z lekiem</t>
  </si>
  <si>
    <t>93.3942/2</t>
  </si>
  <si>
    <t>Leczenie w kabinie światloleczniczej (UV) - BALNEOPUVA</t>
  </si>
  <si>
    <t>93.3934/2</t>
  </si>
  <si>
    <t>Ocena wrażliwości pacjenta na promienie UV - próba rumieniowa UVA</t>
  </si>
  <si>
    <t>93.3934/3</t>
  </si>
  <si>
    <t>Ocena wrażliwości pacjenta na promienie UV - próby rumieniowe UVB 311</t>
  </si>
  <si>
    <t>93.3934/4</t>
  </si>
  <si>
    <t>Ocena wrażliwości pacjenta na promienie UV - próba rumieniowa UVB</t>
  </si>
  <si>
    <t>93.3935/2</t>
  </si>
  <si>
    <t>Naświetlanie promieniami UV - miejscowe - UVB 311</t>
  </si>
  <si>
    <t>39.3942/3</t>
  </si>
  <si>
    <t>Leczenie w kabinie światloleczniczej (UV) - naświetlanie promieniami UVB 311 w kabinie</t>
  </si>
  <si>
    <t>39.3942/4</t>
  </si>
  <si>
    <t>Leczenie w kabinie światloleczniczej (UV) - naświetlanie promieniami UVA w kabinie</t>
  </si>
  <si>
    <t>23.0902</t>
  </si>
  <si>
    <t>Naświetlanie Sollux</t>
  </si>
  <si>
    <t>93.3935/3</t>
  </si>
  <si>
    <t>Naświetlanie promieniami UV - miejscowe - skóry stóp i / lub dłoni promieniami UVA po kąpikeli miejscowej</t>
  </si>
  <si>
    <t>93.3935/4</t>
  </si>
  <si>
    <t>Naświetlanie promieniami UV - miejscowe - skóry stóp i dłoni  jednoczesne promieniowanie UV - bez kąpieli i leku (S+D)</t>
  </si>
  <si>
    <t>Gabinet Zabiegowy Dermatochirurgiczny</t>
  </si>
  <si>
    <t>27.23</t>
  </si>
  <si>
    <t>Biopsja wargi</t>
  </si>
  <si>
    <t>27.24</t>
  </si>
  <si>
    <t>Biopsja jamy ustnej - inne</t>
  </si>
  <si>
    <t>64.0</t>
  </si>
  <si>
    <t>Operacja stulejki</t>
  </si>
  <si>
    <t>83.21</t>
  </si>
  <si>
    <t>Biopsja tkanek miękkich</t>
  </si>
  <si>
    <t>86.02</t>
  </si>
  <si>
    <t>Usunięcie defektu skóry przez wstrzyknięcie lub tatuaż</t>
  </si>
  <si>
    <t>86.03</t>
  </si>
  <si>
    <t>Nacięcie torbieli skórzastej</t>
  </si>
  <si>
    <t>86.21</t>
  </si>
  <si>
    <t>Wycięcie cysty lub zatoki pilonidalnej</t>
  </si>
  <si>
    <t>86.23</t>
  </si>
  <si>
    <t>Usunięcie paznokcia, łożyska paznokcia lub obrąbka naskórkowego</t>
  </si>
  <si>
    <t>86.24</t>
  </si>
  <si>
    <t>Chemiochirurgia skóry</t>
  </si>
  <si>
    <t>86.32</t>
  </si>
  <si>
    <t>Kriochirurgiczne zniszczenie skóry</t>
  </si>
  <si>
    <t>97.84</t>
  </si>
  <si>
    <t>Usunięcie szwów z tułowia - niesklasyfikowane gdzie indziej</t>
  </si>
  <si>
    <t>Szycie skóry i tkanki podskórnej w innym miejscu</t>
  </si>
  <si>
    <t>86.92/1</t>
  </si>
  <si>
    <t>Elektroliza i inna epilacja skóry</t>
  </si>
  <si>
    <t>86.92/2</t>
  </si>
  <si>
    <t>Elektroliza i inna epilacja skóry - elektrokoagulacja włókniaka</t>
  </si>
  <si>
    <t>93.56</t>
  </si>
  <si>
    <t>Założenie opatrunku uciskowego</t>
  </si>
  <si>
    <t>Założenie opatrunku na ranę - inne - zmiana opatrunku</t>
  </si>
  <si>
    <t>86.383</t>
  </si>
  <si>
    <t>Radykalne wycięcie do 4 zmian skóry</t>
  </si>
  <si>
    <t>86.384</t>
  </si>
  <si>
    <t>Radykalne wycięcie powyżej 4 zmian skóry</t>
  </si>
  <si>
    <t>00.9600</t>
  </si>
  <si>
    <t>Elektrokoagulacja zmian powierzchownych</t>
  </si>
  <si>
    <t>Pracownia Biopsji Tarczycy</t>
  </si>
  <si>
    <t>Pracownia Endoskopowa Dziecięca</t>
  </si>
  <si>
    <t>42.241</t>
  </si>
  <si>
    <t>Endoskopowe pobranie materiału z przełyku do badań przez wyszczoteczkowanie lub wypłukanie</t>
  </si>
  <si>
    <t>42.242</t>
  </si>
  <si>
    <t>Ezofagoskopia z biopsją</t>
  </si>
  <si>
    <t>42.332</t>
  </si>
  <si>
    <t>Endoskopowe opanowanie krwawienia z przełyku</t>
  </si>
  <si>
    <t>42.333</t>
  </si>
  <si>
    <t>Endoskopowe wycięcie polipa przełyku</t>
  </si>
  <si>
    <t>42.334</t>
  </si>
  <si>
    <t>Endoskopowe nastrzykanie żylaków przełyku</t>
  </si>
  <si>
    <t>42.91</t>
  </si>
  <si>
    <t>42.92</t>
  </si>
  <si>
    <t>Rozszerzanie przełyku</t>
  </si>
  <si>
    <t>43.11</t>
  </si>
  <si>
    <t>Przezskórne endoskopowe wytworzenie przetoki żołądkowej [PEG]</t>
  </si>
  <si>
    <t>43.19/1</t>
  </si>
  <si>
    <t>Gastrostomia - inna - wymiana PEG</t>
  </si>
  <si>
    <t>43.19/2</t>
  </si>
  <si>
    <t>Gastrostomia - inna - założenie sondy PEJ</t>
  </si>
  <si>
    <t>43.19/3</t>
  </si>
  <si>
    <t>Gastrostomia - inna - niskoprofilowa Button - wymiana PEG</t>
  </si>
  <si>
    <t>43.411</t>
  </si>
  <si>
    <t>Endoskopowe wycięcie polipów żołądka</t>
  </si>
  <si>
    <t>44.13</t>
  </si>
  <si>
    <t>Gastroskopia - inna</t>
  </si>
  <si>
    <t>44.161</t>
  </si>
  <si>
    <t>Gastroskopia diagnostyczna z testem ureazowym</t>
  </si>
  <si>
    <t>44.162</t>
  </si>
  <si>
    <t>Gastroskopia diagnostyczna z biopsją</t>
  </si>
  <si>
    <t>44.19/1</t>
  </si>
  <si>
    <t>Zabiegi diagnostyczne żołądka - inne - test oddechowy na obecność Helicobacter pylori</t>
  </si>
  <si>
    <t>44.221</t>
  </si>
  <si>
    <t>Endoskopowe poszerzenie odźwiernika z użyciem balonu</t>
  </si>
  <si>
    <t>Endoskopowe opanowanie krwawienia żołądek/ dwunastnica</t>
  </si>
  <si>
    <t>44.91</t>
  </si>
  <si>
    <t>Podwiązanie żylaków wpustu żołądka</t>
  </si>
  <si>
    <t>45.12</t>
  </si>
  <si>
    <t>Endoskopia jelita cienkiego przez przetokę</t>
  </si>
  <si>
    <t>45.131</t>
  </si>
  <si>
    <t>Ezofagogastroduodenoskopia [EGD]</t>
  </si>
  <si>
    <t>45.16</t>
  </si>
  <si>
    <t>Esofagogastroduodenoskopia z biopsją</t>
  </si>
  <si>
    <t>45.17</t>
  </si>
  <si>
    <t>Kapsułka endoskopowa (VCE)</t>
  </si>
  <si>
    <t>45.22</t>
  </si>
  <si>
    <t>Endoskopia jelita grubego przez przetokę</t>
  </si>
  <si>
    <t>45.231</t>
  </si>
  <si>
    <t>Fiberokolonoskopia</t>
  </si>
  <si>
    <t>45.24</t>
  </si>
  <si>
    <t>Fiberosigmoidoskopia</t>
  </si>
  <si>
    <t>45.253</t>
  </si>
  <si>
    <t>Kolonoskopia z biopsją</t>
  </si>
  <si>
    <t>45.42</t>
  </si>
  <si>
    <t>Endoskopowe wycięcie polipa jelita grubego</t>
  </si>
  <si>
    <t>45.432</t>
  </si>
  <si>
    <t>Endoskopowe opanowanie krwotoku z jelita grubego</t>
  </si>
  <si>
    <t>48.242</t>
  </si>
  <si>
    <t>Wziernikowanie odbytnicy/esicy z biopsją</t>
  </si>
  <si>
    <t>Porada lekarska, inne</t>
  </si>
  <si>
    <t>96.08</t>
  </si>
  <si>
    <t xml:space="preserve">Wprowadzenie sondy dojelitowej (nosowo-jelitowej, Miller-Abbotta) w celu odbarczenia jelit </t>
  </si>
  <si>
    <t>98.02</t>
  </si>
  <si>
    <t>Usunięcie ciała obcego ze światła przełyku bez nacięcia</t>
  </si>
  <si>
    <t>98.03</t>
  </si>
  <si>
    <t>Usunięcie ciała obcego ze światła żołądka i jelita cienkiego bez nacięcia</t>
  </si>
  <si>
    <t>98.05</t>
  </si>
  <si>
    <t>Usunięcie ciała obcego ze światła prostnicy i odbytu bez nacięcia</t>
  </si>
  <si>
    <t>Pracownia Czynnościowa Dziecięca</t>
  </si>
  <si>
    <t>42.29/2</t>
  </si>
  <si>
    <t>Zabiegi diagnostyczne przełyku - inne - całodobowa pH-impedancja przełyku</t>
  </si>
  <si>
    <t>89.390</t>
  </si>
  <si>
    <t>pH-metria przełyku</t>
  </si>
  <si>
    <t>45.19/1</t>
  </si>
  <si>
    <t>Zabiegi diagnostyczne jelita cienkiego - inne - test oddechowy tolerancji fruktozy</t>
  </si>
  <si>
    <t>45.19/2</t>
  </si>
  <si>
    <t>Zabiegi diagnostyczne jelita cienkiego - inne - test oddechowy tolerancji laktozy</t>
  </si>
  <si>
    <t>45.19/3</t>
  </si>
  <si>
    <t>Zabiegi diagnostyczne jelita cienkiego - inne - test oddechowy tolerancji sacharozy</t>
  </si>
  <si>
    <t>45.19/4</t>
  </si>
  <si>
    <t>Zabiegi diagnostyczne jelita cienkiego - inne - test oddechowy w kierunku przerostu bakteryjnego jelit</t>
  </si>
  <si>
    <t>48.29/1</t>
  </si>
  <si>
    <t>Inne zabiegi diagnostyczne w zakresie odbytnicy, esicy i tkankach okołoodbytniczych - manometria dolnego odcinka przewodu pokarmowego</t>
  </si>
  <si>
    <t>48.29/2</t>
  </si>
  <si>
    <t>Inne zabiegi diagnostyczne w zakresie odbytnicy, esicy i tkankach okołoodbytniczych - ocena pracy zwieracza zewnętrznego odbytu (Polygram Net - Biofeedback)</t>
  </si>
  <si>
    <t>50.11</t>
  </si>
  <si>
    <t>Przezskórna igłowa biopsja wątroby</t>
  </si>
  <si>
    <t>52.199</t>
  </si>
  <si>
    <t>Zabiegi diagnostyczne trzustki - inne - test oddechowy w kierunku wydolności trzustki</t>
  </si>
  <si>
    <t>89.391</t>
  </si>
  <si>
    <t>Podstawowa przemiana materii żołądka - czynnościowe badania żołądka</t>
  </si>
  <si>
    <t>Pracownia  Echokardiograficzna w Klinice Kardiochirurgii</t>
  </si>
  <si>
    <t>88.722</t>
  </si>
  <si>
    <t>Echokardiografia przezprzełykowa</t>
  </si>
  <si>
    <t>Pracownia Echokardiografii i Nieinwazyjnej Diagnostyki Kardiologicznej</t>
  </si>
  <si>
    <t>88.722/1</t>
  </si>
  <si>
    <t>88.723</t>
  </si>
  <si>
    <t>89.41</t>
  </si>
  <si>
    <t>89.502</t>
  </si>
  <si>
    <t>Monitorowanie czynności serca za pomocą urządzeń analogowych lub cyfrowych (typu Holter) – Holter EKG</t>
  </si>
  <si>
    <t>89.522</t>
  </si>
  <si>
    <t>Elektrokardiografia z 12 lub więcej odprowadzeniami (z opisem)</t>
  </si>
  <si>
    <t>99.9956</t>
  </si>
  <si>
    <t>Test pochyleniowy - Tilt test</t>
  </si>
  <si>
    <t>Pracownia Kardiologii Inwazyjnej</t>
  </si>
  <si>
    <t>00.662/Ł</t>
  </si>
  <si>
    <t>Aterektomia wieńcowa - łączona</t>
  </si>
  <si>
    <t>37.61/Ł</t>
  </si>
  <si>
    <t>Wszczepienie balona pulsacyjnego - łączona</t>
  </si>
  <si>
    <t>37.68/Ł</t>
  </si>
  <si>
    <t>Wprowadzenie przezskórnego zewnętrznego urządzenia wspomagającego serce - łączona</t>
  </si>
  <si>
    <t>37.78/Ł</t>
  </si>
  <si>
    <t>Stymulacja czasowa z implantacją rozrusznika serca - łączona</t>
  </si>
  <si>
    <t>88.43/Ł</t>
  </si>
  <si>
    <t>Arteriografia tętnic płucnych z kontrastem - łączona</t>
  </si>
  <si>
    <t>88.533/Ł</t>
  </si>
  <si>
    <t>Angiokardiografia: lewej komory (drogi wypływu) - łączona</t>
  </si>
  <si>
    <t>89.692/Ł</t>
  </si>
  <si>
    <t>Pomiar cząstkowej rezerwy przepływu wieńcowego (FFR) - łączona</t>
  </si>
  <si>
    <t>00.241</t>
  </si>
  <si>
    <t>Wewnątrznaczyniowa ultrasonografia (IVUS), naczyń wieńcowych</t>
  </si>
  <si>
    <t>00.45</t>
  </si>
  <si>
    <t>Wprowadzenie jednego stentu naczyniowego</t>
  </si>
  <si>
    <t>00.46</t>
  </si>
  <si>
    <t>Wprowadzenie dwóch stentów naczyniowych</t>
  </si>
  <si>
    <t>00.47</t>
  </si>
  <si>
    <t>Wprowadzenie trzech stentów naczyniowych</t>
  </si>
  <si>
    <t>00.48</t>
  </si>
  <si>
    <t>Wprowadzenie czterech lub więcej stentów naczyniowych</t>
  </si>
  <si>
    <t>36.070</t>
  </si>
  <si>
    <t>Wprowadzenie jednego stentu uwalniającego leki do tętnicy wieńcowej</t>
  </si>
  <si>
    <t>36.071</t>
  </si>
  <si>
    <t>Wprowadzenie dwóch stentów uwalniających leki do tętnicy wieńcowej</t>
  </si>
  <si>
    <t>36.072</t>
  </si>
  <si>
    <t>Wprowadzenie trzech stentów uwalniających leki do tętnicy wieńcowej</t>
  </si>
  <si>
    <t>36.073</t>
  </si>
  <si>
    <t>Wprowadzenie czterech stentów uwalniających leki do tętnicy wieńcowej</t>
  </si>
  <si>
    <t>36.074</t>
  </si>
  <si>
    <t>Wprowadzenie pięciu stentów uwalniających leki do tętnicy wieńcowej</t>
  </si>
  <si>
    <t>36.091</t>
  </si>
  <si>
    <t>Angioplastyka wieńcowa nie określona inaczej</t>
  </si>
  <si>
    <t>35.521</t>
  </si>
  <si>
    <t>Wprowadzenie parasola przedsionkowego (metoda King Mills)</t>
  </si>
  <si>
    <t>35.711</t>
  </si>
  <si>
    <t>Zamknięcie ubytku międzyprzedsionkowego</t>
  </si>
  <si>
    <t>35.712</t>
  </si>
  <si>
    <t>Zamknięcie przetrwałego otworu owalnego</t>
  </si>
  <si>
    <t>35.724</t>
  </si>
  <si>
    <t>Przezskórne zamknięcie ubytku w przegrodzie międzykomorowej</t>
  </si>
  <si>
    <t>35.961</t>
  </si>
  <si>
    <t>Przezskórna balonowa walwuloplastyka</t>
  </si>
  <si>
    <t>35.969</t>
  </si>
  <si>
    <t>Przezskórna walwuloplastyka - inne</t>
  </si>
  <si>
    <t>37.21</t>
  </si>
  <si>
    <t>Cewnikowanie prawego serca</t>
  </si>
  <si>
    <t>37.4901</t>
  </si>
  <si>
    <t>Przezskórne zamknięcie uszka lewego przedsionka</t>
  </si>
  <si>
    <t>37.4999</t>
  </si>
  <si>
    <t>Inne przezskórne zabiegi naprawcze serca i osierdzia</t>
  </si>
  <si>
    <t>37.68</t>
  </si>
  <si>
    <t>Wprowadzenie przezskórnego zewnętrznego urządzenia wspomagającego serce</t>
  </si>
  <si>
    <t>88.55</t>
  </si>
  <si>
    <t>Koronarografia z użyciem jednego cewnika</t>
  </si>
  <si>
    <t>88.56</t>
  </si>
  <si>
    <t>Koronarografia z użyciem dwóch cewników</t>
  </si>
  <si>
    <t>88.57</t>
  </si>
  <si>
    <t>Koronarografia - inne</t>
  </si>
  <si>
    <t>89.692</t>
  </si>
  <si>
    <t>Pomiar cząstkowej rezerwy przepływu wieńcowego (FFR)</t>
  </si>
  <si>
    <t>99.201</t>
  </si>
  <si>
    <t>99.2901</t>
  </si>
  <si>
    <t>Pracownia Elektrofizjologii</t>
  </si>
  <si>
    <t>00.51</t>
  </si>
  <si>
    <t>Wszczepienie układu resynchronizującego serce z funkcją defibrylacji [CRT-D]</t>
  </si>
  <si>
    <t>00.531</t>
  </si>
  <si>
    <t>Wszczepienie lub wymiana systemu umiarawiania pracy serca, generatora impulsów regulującego rytm serca (tylko) [CRT-P]</t>
  </si>
  <si>
    <t>00.541</t>
  </si>
  <si>
    <t>Wymiana układu resynchronizującego serce z funkcją defibrylacji [CRT-P]</t>
  </si>
  <si>
    <t>00.542</t>
  </si>
  <si>
    <t>Wszczepienie urządzenia CRT-D z usunięciem jakiegokolwiek istniejącego urządzenia CRT-D, CRT-P, rozrusznika lub defibrylatora</t>
  </si>
  <si>
    <t>37.261</t>
  </si>
  <si>
    <t>Badanie elektrofizjologiczne serca (EPS)</t>
  </si>
  <si>
    <t>37.272</t>
  </si>
  <si>
    <t>Mapowanie serca z wykorzystaniem systemu elektroanatomicznego 3D</t>
  </si>
  <si>
    <t>37.341</t>
  </si>
  <si>
    <t>Ablacja, wycięcie lub zniszczenie zmiany tkanki serca, metodą endowaskularną</t>
  </si>
  <si>
    <t>37.342</t>
  </si>
  <si>
    <t>Ablacja tkanki mięśnia sercowego endokardialna i epikardialna (krioablacja, laserowa, mikrofalowa, falami radiowymi) przez cewnik</t>
  </si>
  <si>
    <t>Ablacja tkanki mięśnia sercowego endokardialna i epikardialna (krioablacja, laserowa, mikrofalowa, falami radiowymi) przez cewnik z badaniem elektrofizjologicznym serca</t>
  </si>
  <si>
    <t>37.752</t>
  </si>
  <si>
    <t>Zmiana pozycji elektrody</t>
  </si>
  <si>
    <t>37.759</t>
  </si>
  <si>
    <t>Rewizja elektrody – inne</t>
  </si>
  <si>
    <t>37.772</t>
  </si>
  <si>
    <t>Usunięcie przezżylnej elektrody przezskórne</t>
  </si>
  <si>
    <t>37.793</t>
  </si>
  <si>
    <t>Rewizja lub zmiana miejsca wytworzenia kieszonki dla rozrusznika, defibrylatora lub innego wszczepialnego urządzenia dla serca</t>
  </si>
  <si>
    <t>37.82</t>
  </si>
  <si>
    <t>Wszczepienie rozrusznika jednojamowego</t>
  </si>
  <si>
    <t>37.83</t>
  </si>
  <si>
    <t>Wszczepienie rozrusznika dwujamowego</t>
  </si>
  <si>
    <t>37.86</t>
  </si>
  <si>
    <t>Wymiana rozrusznika jednojamowego</t>
  </si>
  <si>
    <t>37.87</t>
  </si>
  <si>
    <t>Wymiana rozrusznika dwujamowego</t>
  </si>
  <si>
    <t>37.941</t>
  </si>
  <si>
    <t>Wszczepienie całkowitego automatycznego systemu do kardiowersji lub defibrylacji [ICD] - jednojamowego</t>
  </si>
  <si>
    <t>37.942</t>
  </si>
  <si>
    <t>Wymiana całkowitego automatycznego systemu do kardiowersji lub defibrylacji [ICD] - jednojamowego</t>
  </si>
  <si>
    <t>37.943</t>
  </si>
  <si>
    <t>Wszczepienie całkowitego automatycznego systemu do kardiowersji lub defibrylacji [ICD] - dwujamowego</t>
  </si>
  <si>
    <t>37.944</t>
  </si>
  <si>
    <t>Wymiana całkowitego automatycznego systemu do kardiowersji lub defibrylacji [ICD] – dwujamowego</t>
  </si>
  <si>
    <t>37.971</t>
  </si>
  <si>
    <t>Wymiana elektrod do całkowitego automatycznego systemu do kardiowersji lub defibrylacji [ICD] - jednojamowego</t>
  </si>
  <si>
    <t>37.972</t>
  </si>
  <si>
    <t>Wymiana elektrod do całkowitego automatycznego systemu do kardiowersji lub defibrylacji [ICD] - dwujamowego</t>
  </si>
  <si>
    <t>37.992</t>
  </si>
  <si>
    <t>Usunięcie generatora impulsów do kardiowersji/ defibrylacji, bez wymiany</t>
  </si>
  <si>
    <t>37.993</t>
  </si>
  <si>
    <t>Usunięcie systemu umiarawiania pracy serca, generatora impulsów do defibrylacji [CRT-D], bez wymiany</t>
  </si>
  <si>
    <t>Transport Medyczny Medycyny Ratunkowej</t>
  </si>
  <si>
    <t>Pracownia Nieinwazyjna Diagnostyki Nadciśnienia Tętniczego</t>
  </si>
  <si>
    <t>88.761</t>
  </si>
  <si>
    <t>USG brzucha i przestrzeni zaotrzewnowej</t>
  </si>
  <si>
    <t>89.17</t>
  </si>
  <si>
    <t>Polisomnografia</t>
  </si>
  <si>
    <t>89.61</t>
  </si>
  <si>
    <t>Monitorowanie systemowego ciśnienia tętniczego</t>
  </si>
  <si>
    <t>Pracownia Cewnikowania Żył do Dializy</t>
  </si>
  <si>
    <t>38.952</t>
  </si>
  <si>
    <t>Założenie cewnika permanentnego do dializy</t>
  </si>
  <si>
    <t>Stacja Dializ</t>
  </si>
  <si>
    <t>Pracownia EEG w Klinice Neurologii</t>
  </si>
  <si>
    <t>Pracownia TCD/USG w Klinice Neurologii</t>
  </si>
  <si>
    <t>88.714</t>
  </si>
  <si>
    <t>USG naczyń szyi – doppler</t>
  </si>
  <si>
    <t>88.716</t>
  </si>
  <si>
    <t>USG przezczaszkowa – doppler</t>
  </si>
  <si>
    <t>USG innych obszarów układu naczyniowego - doppler (Przecieki)</t>
  </si>
  <si>
    <t>89.394/1</t>
  </si>
  <si>
    <t>Elektromiografia -badanie nerwu czuciowego</t>
  </si>
  <si>
    <t>89.394/2</t>
  </si>
  <si>
    <t>Elektromiografia -badanie nerwu ruchowego z falą F</t>
  </si>
  <si>
    <t>89.394/3</t>
  </si>
  <si>
    <t>Elektromiografia -mięsień badanie ilościowe</t>
  </si>
  <si>
    <t>89.394/4</t>
  </si>
  <si>
    <t>Elektromiografia - próba miasteniczna</t>
  </si>
  <si>
    <t>Anestezjologia Oddziału Intensywnej Terapii Dziecięcej</t>
  </si>
  <si>
    <t>100.61/1/Ł</t>
  </si>
  <si>
    <t>100.61/2/Ł</t>
  </si>
  <si>
    <t>100.62/2/Ł</t>
  </si>
  <si>
    <t>100.62/3/Ł</t>
  </si>
  <si>
    <t>100.62/4/Ł</t>
  </si>
  <si>
    <t>100.62/5/Ł</t>
  </si>
  <si>
    <t>100.62/6/Ł</t>
  </si>
  <si>
    <t>33.22/Ł</t>
  </si>
  <si>
    <t>Bronchoskopia fiberoskopowa</t>
  </si>
  <si>
    <t>100.12/1</t>
  </si>
  <si>
    <t>Znieczulenie całkowite dożylne (powyżej 60 minut)/Znieczulenie ogólne dotchaw.wziewne/inne bez intubacji</t>
  </si>
  <si>
    <t>100.10/1</t>
  </si>
  <si>
    <t>100.10/2</t>
  </si>
  <si>
    <t>Sedacja i nadzór intensywny (do 2 godzin)</t>
  </si>
  <si>
    <t>Sedacja i nadzór intensywny (do 2 godzin)/Intensywny nadzór nad pacjentem w trakcie wykonywania badania diagnostycznego lub procedury małoinwazyjnej</t>
  </si>
  <si>
    <t>100.51/5</t>
  </si>
  <si>
    <t>100.51/6</t>
  </si>
  <si>
    <t>100.51/7</t>
  </si>
  <si>
    <t>100.51/8</t>
  </si>
  <si>
    <t>99.60</t>
  </si>
  <si>
    <t>Nieokreślone metody resuscytacji krążeniowo-oddechowej</t>
  </si>
  <si>
    <t>99.99904</t>
  </si>
  <si>
    <t xml:space="preserve">Uzyskanie obwodowego dostępu dożylnego </t>
  </si>
  <si>
    <t>Pracownia Badań Okulistycznych</t>
  </si>
  <si>
    <t>09.49</t>
  </si>
  <si>
    <t>Przywrócenie drożności dróg łzowych - inne</t>
  </si>
  <si>
    <t>10.31</t>
  </si>
  <si>
    <t>Wycięcie zmiany ze spojówki</t>
  </si>
  <si>
    <t>10.6/1</t>
  </si>
  <si>
    <t>Operacja naprawcza skaleczenia spojówki/Szycie powieki, spojówki</t>
  </si>
  <si>
    <t>10.6/2</t>
  </si>
  <si>
    <t>Operacja naprawcza skaleczenia spojówki/Szycie spojówki</t>
  </si>
  <si>
    <t>11.39</t>
  </si>
  <si>
    <t>Inne wycięcia skrzydlika</t>
  </si>
  <si>
    <t>12.124</t>
  </si>
  <si>
    <t>Nacięcie tęczówki z użyciem lasera</t>
  </si>
  <si>
    <t>13.64</t>
  </si>
  <si>
    <t>Przecięcie wtórnej błony (po zaćmie)</t>
  </si>
  <si>
    <t>14.24</t>
  </si>
  <si>
    <t>Fotokoagulacja (laser) zmiany naczyniówki/ siatkówki</t>
  </si>
  <si>
    <t>95.05</t>
  </si>
  <si>
    <t>Badanie pola widzenia (perymetria)</t>
  </si>
  <si>
    <t>95.1906</t>
  </si>
  <si>
    <t>95.21</t>
  </si>
  <si>
    <t>Elektroretinografia (ERG)</t>
  </si>
  <si>
    <t>95.23</t>
  </si>
  <si>
    <t>Pracownia Chorób Siatkówki i Naczyniówki</t>
  </si>
  <si>
    <t xml:space="preserve">Badanie pola widzenia (perymetria) </t>
  </si>
  <si>
    <t>95.12</t>
  </si>
  <si>
    <t>Fluoroscencyjna angiografia lub angioskopia oka</t>
  </si>
  <si>
    <t>OCT – Optyczna koherentna tomografia oka</t>
  </si>
  <si>
    <t>Gabinet Leczenia Zeza</t>
  </si>
  <si>
    <t>95.01/2</t>
  </si>
  <si>
    <t>Ograniczone badanie oka/Badanie refrakcji u dziecka/ osoby dorosłej niewspółpracujęcej/ aparatem przenośnym</t>
  </si>
  <si>
    <t>95.1901</t>
  </si>
  <si>
    <t>Badanie ostrości wzroku</t>
  </si>
  <si>
    <t>95.033</t>
  </si>
  <si>
    <t>Badanie okulistyczne w kierunku chorób siatkówki</t>
  </si>
  <si>
    <t>95.15/1</t>
  </si>
  <si>
    <t>Badanie ruchomości oka/Badanie ortoptyczne</t>
  </si>
  <si>
    <t>95.15/2</t>
  </si>
  <si>
    <t>Badanie ruchomości oka/Badanie na ekranie Hessa</t>
  </si>
  <si>
    <t>Konsultacja</t>
  </si>
  <si>
    <t>Zakład Patofizjologii Narządu Słuchu i Układu Równowagi</t>
  </si>
  <si>
    <t>89.152</t>
  </si>
  <si>
    <t>Somatosensoryczne potencjały wywołane (SEP)</t>
  </si>
  <si>
    <t>89.153</t>
  </si>
  <si>
    <t>Słuchowe potencjały wywołane z pnia mózgu (BAEP)</t>
  </si>
  <si>
    <t>Zapis wzrokowego potencjału wzbudzonego (wzrokowe potencjały wywołane – VEP, VER)</t>
  </si>
  <si>
    <t>95.412</t>
  </si>
  <si>
    <t>Audiometria impedancyjna</t>
  </si>
  <si>
    <t>95.413</t>
  </si>
  <si>
    <t>Badanie odruchu strzemiączkowego</t>
  </si>
  <si>
    <t>95.414</t>
  </si>
  <si>
    <t>Subiektywna audiometria</t>
  </si>
  <si>
    <t>95.415</t>
  </si>
  <si>
    <t>Tympanometria</t>
  </si>
  <si>
    <t>95.421</t>
  </si>
  <si>
    <t>Badanie słuchu z kamertonem</t>
  </si>
  <si>
    <t>95.44</t>
  </si>
  <si>
    <t>Kliniczne badanie czynności przedsionka</t>
  </si>
  <si>
    <t>95.45</t>
  </si>
  <si>
    <t>Test obrotowy</t>
  </si>
  <si>
    <t>95.46</t>
  </si>
  <si>
    <t>Badanie słuchu/czynności przedsionka - inne</t>
  </si>
  <si>
    <t>95.47</t>
  </si>
  <si>
    <t>Badanie słuchu - inne</t>
  </si>
  <si>
    <t>Przykliniczne Ambulatorium Laryngologiczne</t>
  </si>
  <si>
    <t>20.399</t>
  </si>
  <si>
    <t>Zabiegi diagnostyczne ucha środkowego i wewnętrznego - inne</t>
  </si>
  <si>
    <t>21.01</t>
  </si>
  <si>
    <t>Przednia tamponada nosa przy krwotoku</t>
  </si>
  <si>
    <t>21.02</t>
  </si>
  <si>
    <t>Tylna i przednia tamponada nosa przy krwotoku</t>
  </si>
  <si>
    <t>28.05</t>
  </si>
  <si>
    <t>Nacięcie migdałka lub struktur okołomigdałkowych</t>
  </si>
  <si>
    <t>31.1</t>
  </si>
  <si>
    <t>Tracheostomia czasowa</t>
  </si>
  <si>
    <t>31.74</t>
  </si>
  <si>
    <t>Rewizja tracheostomii</t>
  </si>
  <si>
    <t>33.22</t>
  </si>
  <si>
    <t>89.004</t>
  </si>
  <si>
    <t>Konsultacja laryngologiczna</t>
  </si>
  <si>
    <t>97.37</t>
  </si>
  <si>
    <t>Usunięcie rurki tracheostomijnej</t>
  </si>
  <si>
    <t>97.21</t>
  </si>
  <si>
    <t>Wymiana tamponady nosa</t>
  </si>
  <si>
    <t>97.23</t>
  </si>
  <si>
    <t>Wymiana rurki tracheostomijnej</t>
  </si>
  <si>
    <t>97.32</t>
  </si>
  <si>
    <t>Usunięcie tamponady nosa</t>
  </si>
  <si>
    <t>Pracownia Onkologii Klinicznej i Eksperymentalnej</t>
  </si>
  <si>
    <t>A05/437021</t>
  </si>
  <si>
    <t>Badanie płynu z jamy ciała (BAL)</t>
  </si>
  <si>
    <t>C21</t>
  </si>
  <si>
    <t>Leukocyty – badanie aktywności peroksydazy (POX)</t>
  </si>
  <si>
    <t>C23</t>
  </si>
  <si>
    <t>Leukocyty – badanie aktywności esterazy nieswoistej</t>
  </si>
  <si>
    <t>C27/1</t>
  </si>
  <si>
    <t>Antygeny powierzchniowe pojedyncze - badanie cytometryczne</t>
  </si>
  <si>
    <t>C27/2</t>
  </si>
  <si>
    <t>Antygeny powierzchniowe podwójne - badanie cytometryczne</t>
  </si>
  <si>
    <t>C27/3</t>
  </si>
  <si>
    <t>Antygeny powierzchniowe potrójne - badanie cytometryczne</t>
  </si>
  <si>
    <t>C30/Z</t>
  </si>
  <si>
    <t>Żywotność - metodą cytometryczną</t>
  </si>
  <si>
    <t>C31</t>
  </si>
  <si>
    <t>Leukocyty – reakcja PAS</t>
  </si>
  <si>
    <t>C32/F</t>
  </si>
  <si>
    <t>FISH preparaty</t>
  </si>
  <si>
    <t>C37/41</t>
  </si>
  <si>
    <t>Subpopulacje limfocytów BTNK</t>
  </si>
  <si>
    <t>C37</t>
  </si>
  <si>
    <t>Tor dojrzewania Limfoctów B</t>
  </si>
  <si>
    <t>C41</t>
  </si>
  <si>
    <t>Limfocyty CD57</t>
  </si>
  <si>
    <t>C41/TCR</t>
  </si>
  <si>
    <t>TCR</t>
  </si>
  <si>
    <t>C27/RO-RA</t>
  </si>
  <si>
    <t>Limfocyty T CD45RO/RA</t>
  </si>
  <si>
    <t>C27/FOX</t>
  </si>
  <si>
    <t>Limfocyty T regulatorowe FOXP3</t>
  </si>
  <si>
    <t>C51/2</t>
  </si>
  <si>
    <t>Trepanobiopsja</t>
  </si>
  <si>
    <t>C13</t>
  </si>
  <si>
    <t>Bursttest</t>
  </si>
  <si>
    <t>Leukocyty – obraz odsetkowy</t>
  </si>
  <si>
    <t>C69</t>
  </si>
  <si>
    <t>Retykulocyty</t>
  </si>
  <si>
    <t>Łańcuchy lekkie kappa/lambda</t>
  </si>
  <si>
    <t>F55</t>
  </si>
  <si>
    <t>Wirus Epstein Barr Przeciwciała heterofilne (test)</t>
  </si>
  <si>
    <t>91.99</t>
  </si>
  <si>
    <t>Badanie mikroskopowe materiału z miejsc nieokreślonych - inne badania mikroskopowe</t>
  </si>
  <si>
    <t>99.99906</t>
  </si>
  <si>
    <t>C27/MPO</t>
  </si>
  <si>
    <t>Antygeny wewnątrzkomórkowe - metodą cytometryczną</t>
  </si>
  <si>
    <t>DNA</t>
  </si>
  <si>
    <t>Badanie DNA - metodą cytometryczną</t>
  </si>
  <si>
    <t>Klinika Psychiatrii</t>
  </si>
  <si>
    <t>89.03</t>
  </si>
  <si>
    <t>Pracownia Patomorfologiczna</t>
  </si>
  <si>
    <t>Y90/2</t>
  </si>
  <si>
    <t>Wykonanie bloczka poarafinowego i preparatu HE bez oceny</t>
  </si>
  <si>
    <t>Y90/M1</t>
  </si>
  <si>
    <t>Badanie molekularne w kierunku mutacji BRAF</t>
  </si>
  <si>
    <t>Y90/M2</t>
  </si>
  <si>
    <t>Badanie molekularne w kierunku mutacji KRAS</t>
  </si>
  <si>
    <t>Y90/M3</t>
  </si>
  <si>
    <t>Badanie molekularne w kierunku mutacji NRAS</t>
  </si>
  <si>
    <t>Y90/M4</t>
  </si>
  <si>
    <t>Badanie molekularne w kierunku mutacji EGFR</t>
  </si>
  <si>
    <t>Y90/3</t>
  </si>
  <si>
    <t>Badanie śródoperacyjen - INTRA</t>
  </si>
  <si>
    <t>Y90/4</t>
  </si>
  <si>
    <t>Konsultacja preparatów histopatologicznych</t>
  </si>
  <si>
    <t>Y90/5</t>
  </si>
  <si>
    <t>Badanie trepanobiopsji</t>
  </si>
  <si>
    <t>Y90/6</t>
  </si>
  <si>
    <t>Badanie pointrowe</t>
  </si>
  <si>
    <t>Y90/7</t>
  </si>
  <si>
    <t>Przyjęcie materiału do utylizacji</t>
  </si>
  <si>
    <t>Y90/9</t>
  </si>
  <si>
    <t>Badanie cytologiczne moczu i innych płynów ustrojowych</t>
  </si>
  <si>
    <t>Y90/23</t>
  </si>
  <si>
    <t>BAC wykonanie i ocena mikroskopowa</t>
  </si>
  <si>
    <t>Y90/22</t>
  </si>
  <si>
    <t>Barwienie i ocena preparatów cytologicznych metodą Papanicoleu</t>
  </si>
  <si>
    <t>Y90/I5</t>
  </si>
  <si>
    <t>Barwienie immunologiczne I</t>
  </si>
  <si>
    <t>Y90/I6</t>
  </si>
  <si>
    <t>Barwienie immunologiczne II</t>
  </si>
  <si>
    <t>Y90/I1</t>
  </si>
  <si>
    <t>Y90/I2</t>
  </si>
  <si>
    <t>Y90/I3</t>
  </si>
  <si>
    <t>Y90/10</t>
  </si>
  <si>
    <t>Y90/11</t>
  </si>
  <si>
    <t>Barwienie histochemiczne – ACHE</t>
  </si>
  <si>
    <t>Y90/21</t>
  </si>
  <si>
    <t>Barwienie histochemiczne – srebro wg Jones'a</t>
  </si>
  <si>
    <t>Pracownia autopsyjna</t>
  </si>
  <si>
    <t>Przechowywanie zwłok</t>
  </si>
  <si>
    <t>Zakład Rehabilitacji i Fizykoterapii</t>
  </si>
  <si>
    <t>Nauka czynności lokomocyjnych</t>
  </si>
  <si>
    <t>93.3914</t>
  </si>
  <si>
    <t>Masaż punktowy</t>
  </si>
  <si>
    <t>93.3917</t>
  </si>
  <si>
    <t>Masaż mechaniczny</t>
  </si>
  <si>
    <t>93.3308</t>
  </si>
  <si>
    <t>Hydromasaż podwodny - całkowity</t>
  </si>
  <si>
    <t>93.3951</t>
  </si>
  <si>
    <t>Krioterapia miejscowa ciekłym azotem</t>
  </si>
  <si>
    <t>Ćwiczenia ogólnousprawniające indywidualne/ 30 min</t>
  </si>
  <si>
    <t>Inne ćwiczenia z udziałem fizjoterapeuty/30 min</t>
  </si>
  <si>
    <t>Inne ćwiczenia z udziałem fizjoterapeuty/45 min</t>
  </si>
  <si>
    <t>Inne ćwiczenia z udziałem fizjoterapeuty/60 min</t>
  </si>
  <si>
    <t>93.1121</t>
  </si>
  <si>
    <t>Ćwiczenia bierne wykonywane manualnie</t>
  </si>
  <si>
    <t>93.1122</t>
  </si>
  <si>
    <t>Ćwiczenia bierne redresyjne</t>
  </si>
  <si>
    <t>93.1131</t>
  </si>
  <si>
    <t>Ćwiczenia czynno - bierne</t>
  </si>
  <si>
    <t>93.1132</t>
  </si>
  <si>
    <t>Ćwiczenia wspomagane</t>
  </si>
  <si>
    <t>93.1133</t>
  </si>
  <si>
    <t>Ćwiczenia prowadzone</t>
  </si>
  <si>
    <t>93.1202</t>
  </si>
  <si>
    <t>Ćwiczenia czynne wolne</t>
  </si>
  <si>
    <t>93.1204</t>
  </si>
  <si>
    <t>Ćwiczenia samowspomagane</t>
  </si>
  <si>
    <t>93.1205</t>
  </si>
  <si>
    <t>Ćwiczenia czynne w odciążeniu</t>
  </si>
  <si>
    <t>93.1303</t>
  </si>
  <si>
    <t>Ćwiczenia czynne w odciążeniu z oporem</t>
  </si>
  <si>
    <t>93.1304</t>
  </si>
  <si>
    <t>Ćwiczenia izotoniczne</t>
  </si>
  <si>
    <t>93.1305</t>
  </si>
  <si>
    <t>Ćwiczenia izokinetyczne</t>
  </si>
  <si>
    <t>93.14</t>
  </si>
  <si>
    <t>Odtwarzanie gry stawowej</t>
  </si>
  <si>
    <t>93.1501</t>
  </si>
  <si>
    <t>Mobilizacja odcinka szyjnego kręgosłupa</t>
  </si>
  <si>
    <t>93.1502</t>
  </si>
  <si>
    <t>Mobilizacja odcinka piersiowego kręgosłupa</t>
  </si>
  <si>
    <t>93.1503</t>
  </si>
  <si>
    <t>Mobilizacja odcinka lędźwiowego kręgosłupa</t>
  </si>
  <si>
    <t>93.1601</t>
  </si>
  <si>
    <t>Mobilizacja malych stawów</t>
  </si>
  <si>
    <t>93.1902</t>
  </si>
  <si>
    <t>Ćwiczenia rozluźniające i relaksujące</t>
  </si>
  <si>
    <t>93.1602</t>
  </si>
  <si>
    <t>Mobilizacja dużych stawów</t>
  </si>
  <si>
    <t>93.1701</t>
  </si>
  <si>
    <t>Ćwiczenia bierne wykonywane mechanicznie</t>
  </si>
  <si>
    <t>93.1804</t>
  </si>
  <si>
    <t>Ćwiczenia i kinezyterapia oddechowa - oklepywanie</t>
  </si>
  <si>
    <t>93.1811</t>
  </si>
  <si>
    <t>Drenaż ułożeniowy</t>
  </si>
  <si>
    <t>93.1812</t>
  </si>
  <si>
    <t>Czynne ćwiczenia oddechowe</t>
  </si>
  <si>
    <t>93.1813</t>
  </si>
  <si>
    <t>Ćwiczenia oddechowe czynne z oporem</t>
  </si>
  <si>
    <t>93.1904</t>
  </si>
  <si>
    <t>Ćwiczenia samoobsługi</t>
  </si>
  <si>
    <t>93.1901</t>
  </si>
  <si>
    <t>Ćwiczenia równoważne</t>
  </si>
  <si>
    <t>93.1903</t>
  </si>
  <si>
    <t>Ćwiczenia sprawności manualnej</t>
  </si>
  <si>
    <t>93.1909</t>
  </si>
  <si>
    <t>Ćwiczenia ogólnousprawniające indywidualne</t>
  </si>
  <si>
    <t>93.1910</t>
  </si>
  <si>
    <t>Ćwiczenia ogólnousprawniające grupowe</t>
  </si>
  <si>
    <t>93.1911</t>
  </si>
  <si>
    <t>Ćwiczenia koordynacji ruchowej</t>
  </si>
  <si>
    <t>93.1912</t>
  </si>
  <si>
    <t>Poizometryczna relaksacja mięśni</t>
  </si>
  <si>
    <t>93.1913</t>
  </si>
  <si>
    <t>Ćwiczenia koordynacyjno-równoważne wg Frenkla</t>
  </si>
  <si>
    <t>93.1914</t>
  </si>
  <si>
    <t>Ćwiczenia ułożeniowe Bürgera</t>
  </si>
  <si>
    <t>93.1915</t>
  </si>
  <si>
    <t>Ćwiczenia synergistyczne</t>
  </si>
  <si>
    <t>93.3916</t>
  </si>
  <si>
    <t>Masaż pneumatyczny</t>
  </si>
  <si>
    <t>93.2201</t>
  </si>
  <si>
    <t>Pionizacja bierna</t>
  </si>
  <si>
    <t>93.2202</t>
  </si>
  <si>
    <t>Pionizacja czynna</t>
  </si>
  <si>
    <t>93.2203</t>
  </si>
  <si>
    <t>Przygotowanie do chodzenia</t>
  </si>
  <si>
    <t>93.2204</t>
  </si>
  <si>
    <t>93.3983</t>
  </si>
  <si>
    <t>Pole magnetyczne stałe i niskiej częstotliwości</t>
  </si>
  <si>
    <t>93.2401</t>
  </si>
  <si>
    <t>Ćwiczenia używania protez i aparatów ortopedycznych</t>
  </si>
  <si>
    <t>93.2402</t>
  </si>
  <si>
    <t>Nauka chodu o kulach i innym sprzęcie pomocniczym</t>
  </si>
  <si>
    <t>93.27</t>
  </si>
  <si>
    <t>Streching mięśni lub ścięgien</t>
  </si>
  <si>
    <t>93.3309</t>
  </si>
  <si>
    <t>Hydromasaż podwodny - segmentarny</t>
  </si>
  <si>
    <t>93.28</t>
  </si>
  <si>
    <t>Streching powięzi</t>
  </si>
  <si>
    <t>93.3301</t>
  </si>
  <si>
    <t>Kąpiel wirowa kończyn górnych</t>
  </si>
  <si>
    <t>93.3302</t>
  </si>
  <si>
    <t>Kąpiel wirowa kończyn dolnych</t>
  </si>
  <si>
    <t>93.3602</t>
  </si>
  <si>
    <t>Trening ciągły na bieżni lub cykloergometrze rowerowym</t>
  </si>
  <si>
    <t>93.3603</t>
  </si>
  <si>
    <t>Trening stacyjny</t>
  </si>
  <si>
    <t>93.3604</t>
  </si>
  <si>
    <t>Trening marszowy</t>
  </si>
  <si>
    <t>93.3605</t>
  </si>
  <si>
    <t>Trening marszowy z przyborami</t>
  </si>
  <si>
    <t>93.3807</t>
  </si>
  <si>
    <t>Metody neurofizjologiczne - Metoda NDT Bobath</t>
  </si>
  <si>
    <t>93.3808</t>
  </si>
  <si>
    <t>Metody neurofizjologiczne - Metoda PNF</t>
  </si>
  <si>
    <t>93.3810</t>
  </si>
  <si>
    <t>Metody neurofizjologiczne - ćwiczenia wspomagane zastępczym sprzężeniem zwrotnym (biofeetback)</t>
  </si>
  <si>
    <t>93.3812</t>
  </si>
  <si>
    <t>Plastrowanie dynamiczne /Kinesiology Taping/</t>
  </si>
  <si>
    <t>93.3920</t>
  </si>
  <si>
    <t>Jonoforeza</t>
  </si>
  <si>
    <t>93.3927</t>
  </si>
  <si>
    <t>Tonoliza</t>
  </si>
  <si>
    <t>93.3928</t>
  </si>
  <si>
    <t>Prądy diadynamiczne</t>
  </si>
  <si>
    <t>93.3929</t>
  </si>
  <si>
    <t>Prądy interferencyjne</t>
  </si>
  <si>
    <t>93.3930</t>
  </si>
  <si>
    <t>Prądy TENS</t>
  </si>
  <si>
    <t>93.3931</t>
  </si>
  <si>
    <t>Prądy KOTZA</t>
  </si>
  <si>
    <t>93.3932</t>
  </si>
  <si>
    <t>Prądy TRABERTA</t>
  </si>
  <si>
    <t>93.3937</t>
  </si>
  <si>
    <t>Naświetlanie promieniami IR - miejscowe</t>
  </si>
  <si>
    <t>93.3939</t>
  </si>
  <si>
    <t>Laseroterapia</t>
  </si>
  <si>
    <t>93.3940</t>
  </si>
  <si>
    <t>Laseroterapia punktowa</t>
  </si>
  <si>
    <t>93.3943</t>
  </si>
  <si>
    <t>Ultradżwięki</t>
  </si>
  <si>
    <t>93.3944</t>
  </si>
  <si>
    <t>Fonoforeza</t>
  </si>
  <si>
    <t>93.3988</t>
  </si>
  <si>
    <t>Elektrostymulacja mięśni</t>
  </si>
  <si>
    <t>93.3998</t>
  </si>
  <si>
    <t>Krioterapia elektrycznie schłodzonym powietrzem</t>
  </si>
  <si>
    <t>93.83</t>
  </si>
  <si>
    <t>Terapia zajęciowa</t>
  </si>
  <si>
    <t>93.83/1</t>
  </si>
  <si>
    <t>Terapia zajęciowa/terapia w czynnościach dnia codziennego</t>
  </si>
  <si>
    <t>Zespół Fizjoterapeutów</t>
  </si>
  <si>
    <t>Pracownia Rezonansu Magnetycznego</t>
  </si>
  <si>
    <t>88.900/2</t>
  </si>
  <si>
    <t>RM głowy bez wzmocnienia kontrastowego/w znieczuleniu</t>
  </si>
  <si>
    <t>88.900/3</t>
  </si>
  <si>
    <t>RM głowy bez wzmocnienia kontrastowego/protokół udarowy</t>
  </si>
  <si>
    <t>88.900/4</t>
  </si>
  <si>
    <t>RM głowy bez wzmocnienia kontrastowego/badanie naukowe</t>
  </si>
  <si>
    <t>88.901/1</t>
  </si>
  <si>
    <t>RM głowy bez i ze wzmocnieniem kontrastowym</t>
  </si>
  <si>
    <t>88.901/2</t>
  </si>
  <si>
    <t>RM głowy bez i ze wzmocnieniem kontrastowym/w znieczuleniu</t>
  </si>
  <si>
    <t>88.911/1</t>
  </si>
  <si>
    <t>RM mózgu i pnia mózgu bez wzmocnienia kontrastowego / RM przysadki mózgowej</t>
  </si>
  <si>
    <t>88.911/2</t>
  </si>
  <si>
    <t>RM mózgu i pnia mózgu bez wzmocnienia kontrastowego/RM przysadki mózgowej w znieczuleniu</t>
  </si>
  <si>
    <t>88.912/1</t>
  </si>
  <si>
    <t>RM mózgu i pnia mózgu bez i ze wzmocnieniem kontrastowym/RM przysadki mózgowej z kontrastem</t>
  </si>
  <si>
    <t>88.912/2</t>
  </si>
  <si>
    <t>RM mózgu i pnia mózgu bez i ze wzmocnieniem kontrastowym/RM przysadki mózgowej z kontrastem w znieczuleniu</t>
  </si>
  <si>
    <t>88.923/1</t>
  </si>
  <si>
    <t>RM klatki piersiowej bez wzmocnienia kontrastowego</t>
  </si>
  <si>
    <t>88.923/2</t>
  </si>
  <si>
    <t>RM klatki piersiowej bez wzmocnienia kontrastowego/w znieczuleniu</t>
  </si>
  <si>
    <t>88.924/1</t>
  </si>
  <si>
    <t>RM klatki piersiowej bez i ze wzmocnieniem kontrastowym</t>
  </si>
  <si>
    <t>88.924/2</t>
  </si>
  <si>
    <t>RM klatki piersiowej bez i ze wzmocnieniem kontrastowym/w znieczuleniu</t>
  </si>
  <si>
    <t>88.925</t>
  </si>
  <si>
    <t>Rezonans magnetyczny serca - badanie czynnościowe i morfologiczne bez wzmocnienia kontrastowego</t>
  </si>
  <si>
    <t>88.926</t>
  </si>
  <si>
    <t>Rezonans magnetyczny serca – badanie czynnościowe i morfologiczne bez i ze wzmocnieniem kontrastowym</t>
  </si>
  <si>
    <t>88.931/1</t>
  </si>
  <si>
    <t>RM kręgosłupa lub kanału kręgowego na poziomie odcinka szyjnego bez wzmocnienia kontrastowego</t>
  </si>
  <si>
    <t>88.931/2</t>
  </si>
  <si>
    <t>RM kręgosłupa lub kanału kręgowego na poziomie odcinka szyjnego bez wzmocnienia kontrastowego/w znieczuleniu</t>
  </si>
  <si>
    <t>88.932/1</t>
  </si>
  <si>
    <t>RM kręgosłupa lub kanału kręgowego na poziomie odcinka lędźwiowego (lędźwiowo-krzyżowego) bez wzmocnienia kontrastowego</t>
  </si>
  <si>
    <t>88.932/2</t>
  </si>
  <si>
    <t>RM kręgosłupa lub kanału kręgowego na poziomie odcinka lędźwiowego (lędźwiowo-krzyżowego) bez wzmocnienia kontrastowego/w znieczuleniu</t>
  </si>
  <si>
    <t>88.933/1</t>
  </si>
  <si>
    <t>RM kręgosłupa lub kanału kręgowego na poziomie odcinka piersiowego bez wzmocnienia kontrastowego</t>
  </si>
  <si>
    <t>88.933/2</t>
  </si>
  <si>
    <t>RM kręgosłupa lub kanału kręgowego na poziomie odcinka piersiowego bez wzmocnienia kontrastowego/w znieczuleniu</t>
  </si>
  <si>
    <t>88.935/1</t>
  </si>
  <si>
    <t>RM kanału rdzeniowego - kręgosłup</t>
  </si>
  <si>
    <t>88.935/2</t>
  </si>
  <si>
    <t>RM kanału rdzeniowego - kręgosłup/w znieczuleniu</t>
  </si>
  <si>
    <t>88.935/3</t>
  </si>
  <si>
    <t>RM kanału rdzeniowego - kręgosłup/z kontrastem</t>
  </si>
  <si>
    <t>88.935/4</t>
  </si>
  <si>
    <t>RM kanału rdzeniowego - kręgosłupa/z kontrastem w znieczuleniu</t>
  </si>
  <si>
    <t>88.936/1</t>
  </si>
  <si>
    <t>RM kręgosłupa lub kanału kręgowego na poziomie odcinka szyjnego bez i ze wzmocnieniem kontrastowym</t>
  </si>
  <si>
    <t>88.936/2</t>
  </si>
  <si>
    <t>RM kręgosłupa lub kanału kręgowego na poziomie odcinka szyjnego bez i ze wzmocnieniem kontrastowym/w znieczuleniu</t>
  </si>
  <si>
    <t>88.937/1</t>
  </si>
  <si>
    <t>RM kręgosłupa lub kanału kręgowego na poziomie odcinka lędźwiowego (lędźwiowo-krzyżowego) bez i ze wzmocnieniem kontrastowym</t>
  </si>
  <si>
    <t>88.937/2</t>
  </si>
  <si>
    <t>RM kręgosłupa lub kanału kręgowego na poziomie odcinka lędźwiowego (lędźwiowo-krzyżowego) bez i ze wzmocnieniem kontrastowym/w znieczuleniu</t>
  </si>
  <si>
    <t>88.937/3</t>
  </si>
  <si>
    <t>RM kręgosłupa lub kanału kręgowego na poziomie odcinka lędźwiowego (lędźwiowo-krzyżowego) bez i ze wzmocnieniem kontrastowym/stawu krzyzowo biodrowego</t>
  </si>
  <si>
    <t>88.937/4</t>
  </si>
  <si>
    <t>RM kręgosłupa lub kanału kręgowego na poziomie odcinka lędźwiowego (lędźwiowo-krzyżowego) bez i ze wzmocnieniem kontrastowym/stawu krzyżowo-biodrowego w znieczuleniu</t>
  </si>
  <si>
    <t>88.903/1</t>
  </si>
  <si>
    <t>RM kończyny górnej bez i ze wzmocnieniem kontrastowym/barku</t>
  </si>
  <si>
    <t>88.903/2</t>
  </si>
  <si>
    <t>RM kończyny górnej bez i ze wzmocnieniem kontrastowym/barku w znieczuleniu</t>
  </si>
  <si>
    <t>88.903/3</t>
  </si>
  <si>
    <t>RM kończyny górnej bez i ze wzmocnieniem kontrastowym/ręki</t>
  </si>
  <si>
    <t>88.903/4</t>
  </si>
  <si>
    <t>RM kończyny górnej bez i ze wzmocnieniem kontrastowym/ręki w znieczuleniu</t>
  </si>
  <si>
    <t>88.94/1</t>
  </si>
  <si>
    <t>Rezonans magnetyczny układu mięśniowo-szkieletowego/ tkanek miekkich i kości</t>
  </si>
  <si>
    <t>88.94/2</t>
  </si>
  <si>
    <t>Rezonans magnetyczny układu mięśniowo-szkieletowego/tkanek miekkich i kości w znieczuleniu</t>
  </si>
  <si>
    <t>88.905/1</t>
  </si>
  <si>
    <t>RM kończyny dolnej bez i ze wzmocnieniem kontrastowym/stawu kolanowego</t>
  </si>
  <si>
    <t>88.905/2</t>
  </si>
  <si>
    <t>RM kończyny dolnej bez i ze wzmocnieniem kontrastowym/stawu kolanowego w znieczuleniu</t>
  </si>
  <si>
    <t>88.903/5</t>
  </si>
  <si>
    <t>RM kończyny górnej bez i ze wzmocnieniem kontrastowym/stawu łokciowego</t>
  </si>
  <si>
    <t>88.903/6</t>
  </si>
  <si>
    <t>RM kończyny górnej bez i ze wzmocnieniem kontrastowym/stawu łokciowego w znieczuleniu</t>
  </si>
  <si>
    <t>88.905/3</t>
  </si>
  <si>
    <t>RM kończyny dolnej bez i ze wzmocnieniem/kontrastowym stawu biodrowego</t>
  </si>
  <si>
    <t>88.905/4</t>
  </si>
  <si>
    <t>RM kończyny dolnej bez i ze wzmocnieniem kontrastowym/stawu biodrowego w znieczuleniu</t>
  </si>
  <si>
    <t>88.905/5</t>
  </si>
  <si>
    <t>RM kończyny dolnej bez i ze wzmocnieniem kontrastowym/stawu skokowego</t>
  </si>
  <si>
    <t>88.905/6</t>
  </si>
  <si>
    <t>RM kończyny dolnej bez i ze wzmocnieniem kontrastowym/stawu skokowego w znieczuleniu</t>
  </si>
  <si>
    <t>88.94/3</t>
  </si>
  <si>
    <t>Rezonans magnetyczny układu mięśniowo-szkieletowego/stawu krzyżowo-biodrowego</t>
  </si>
  <si>
    <t>88.94/4</t>
  </si>
  <si>
    <t>Rezonans magnetyczny układu mięśniowo-szkieletowego/stawu krzyżowo-biodrowego w znieczuleniu</t>
  </si>
  <si>
    <t>88.972/1</t>
  </si>
  <si>
    <t>RM twarzy /stawu skroniowo-żuchwowego</t>
  </si>
  <si>
    <t>88.972/2</t>
  </si>
  <si>
    <t>RM twarzy /stawu skroniowo-żuchwowego w znieczuleniu</t>
  </si>
  <si>
    <t>88.903/7</t>
  </si>
  <si>
    <t>RM kończyny górnej bez i ze wzmocnieniem kontrastowym/nadgarstka</t>
  </si>
  <si>
    <t>88.903/8</t>
  </si>
  <si>
    <t>RM kończyny górnej bez i ze wzmocnieniem kontrastowym/nadgarstka w znieczuleniu</t>
  </si>
  <si>
    <t>88.905/7</t>
  </si>
  <si>
    <t>RM kończyny dolnej bez i ze wzmocnieniem kontrastowym/stopy</t>
  </si>
  <si>
    <t>88.905/8</t>
  </si>
  <si>
    <t>RM kończyny dolnej bez i ze wzmocnieniem kontrastowym/stopy w znieczuleniu</t>
  </si>
  <si>
    <t>88.903/9</t>
  </si>
  <si>
    <t>RM kończyny górnej bez i ze wzmocnieniem kontrastowym/barku z kontrastem</t>
  </si>
  <si>
    <t>88.903/10</t>
  </si>
  <si>
    <t>RM kończyny górnej bez i ze wzmocnieniem kontrastowym/barku z kontrastem w znieczuleniu</t>
  </si>
  <si>
    <t>88.903/11</t>
  </si>
  <si>
    <t>RM kończyny górnej bez i ze wzmocnieniem kontrastowym/ręki z kontrastem</t>
  </si>
  <si>
    <t>88.903/12</t>
  </si>
  <si>
    <t>RM kończyny górnej bez i ze wzmocnieniem kontrastowym/ręki z kontrastem w znieczuleniu</t>
  </si>
  <si>
    <t>88.94/5</t>
  </si>
  <si>
    <t>Rezonans magnetyczny układu mięśniowo-szkieletowego/ tkanek miękkich i kości z kontrastem</t>
  </si>
  <si>
    <t>88.94/6</t>
  </si>
  <si>
    <t>Rezonans magnetyczny układu mięśniowo-szkieletowego - tkanek miękkich i kości z kontrastem w znieczuleniu</t>
  </si>
  <si>
    <t>88.905/9</t>
  </si>
  <si>
    <t>RM kończyny dolnej bez i ze wzmocnieniem kontrastowym/stawu kolanowego z kontrastem</t>
  </si>
  <si>
    <t>88.905/10</t>
  </si>
  <si>
    <t>RM kończyny dolnej bez i ze wzmocnieniem kontrastowym/stawu kolanowego z konrtrastem w znieczuleniu</t>
  </si>
  <si>
    <t>88.903/13</t>
  </si>
  <si>
    <t>RM kończyny górnej bez i ze wzmocnieniem kontrastowym/stawu łokciowego z kontrastem</t>
  </si>
  <si>
    <t>88.903/14</t>
  </si>
  <si>
    <t>RM kończyny górnej bez i ze wzmocnieniem kontrastowym/stawu łokciowego z kontrastem w znieczuleniu</t>
  </si>
  <si>
    <t>88.905/11</t>
  </si>
  <si>
    <t>RM kończyny dolnej bez i ze wzmocnieniem kontrastowym/stawu biodrowego z kontrastem</t>
  </si>
  <si>
    <t>88.905/12</t>
  </si>
  <si>
    <t>RM kończyny dolnej bez i ze wzmocnieniem kontrastowym/stawu biodrowego z kontrastem w znieczuleniu</t>
  </si>
  <si>
    <t>88.905/13</t>
  </si>
  <si>
    <t>RM kończyny dolnej bez i ze wzmocnieniem kontrastowym/stawu skokowego z kontrastem</t>
  </si>
  <si>
    <t>88.905/14</t>
  </si>
  <si>
    <t>RM kończyny dolnej bez i ze wzmocnieniem kontrastowym/stawu skokowego z kontrastem w znieczuleniu</t>
  </si>
  <si>
    <t>88.938/1</t>
  </si>
  <si>
    <t>RM kręgosłupa lub kanału kręgowego na poziomie odcinka piersiowego bez i ze wzmocnieniem kontrastowym</t>
  </si>
  <si>
    <t>88.938/2</t>
  </si>
  <si>
    <t>RM kręgosłupa lub kanału kręgowego na poziomie odcinka piersiowego bez i ze wzmocnieniem kontrastowym/w znieczuleniu</t>
  </si>
  <si>
    <t>88.972/3</t>
  </si>
  <si>
    <t>RM twarzy/stawu skroniowo-żuchwowego z kontrastem</t>
  </si>
  <si>
    <t>88.972/4</t>
  </si>
  <si>
    <t>RM twarzy/stawu skroniowo-żuchwowego z kontrastem w znieczuleniu</t>
  </si>
  <si>
    <t>88.903/15</t>
  </si>
  <si>
    <t>RM kończyny górnej bez i ze wzmocnieniem kontrastowym/nadgarstka z kontrastem</t>
  </si>
  <si>
    <t>88.903/16</t>
  </si>
  <si>
    <t>RM kończyny górnej bez i ze wzmocnieniem kontrastowym/nadgarstka z kontrastem w znieczuleniu</t>
  </si>
  <si>
    <t>88.905/15</t>
  </si>
  <si>
    <t>RM kończyny dolnej bez i ze wzmocnieniem kontrastowym/stopy z kontrastem</t>
  </si>
  <si>
    <t>88.905/16</t>
  </si>
  <si>
    <t>RM kończyny dolnej bez i ze wzmocnieniem kontrastowym/stopy z kontrastem w znieczuleniu</t>
  </si>
  <si>
    <t>88.970/1</t>
  </si>
  <si>
    <t>Spektroskopia - RM/głowy</t>
  </si>
  <si>
    <t>88.970/2</t>
  </si>
  <si>
    <t>Spektroskopia - RM/głowy w znieczuleniu</t>
  </si>
  <si>
    <t>88.971/1</t>
  </si>
  <si>
    <t>RM jamy brzusznej lub miednicy małej bez wzmocnienia kontrastowego/jamy brzusznej</t>
  </si>
  <si>
    <t>88.971/2</t>
  </si>
  <si>
    <t>RM jamy brzusznej lub miednicy małej bez wzmocnienia kontrastowego/jamy brzusznej w znieczuleniu</t>
  </si>
  <si>
    <t>88.971/3</t>
  </si>
  <si>
    <t>RM jamy brzusznej lub miednicy małej bez wzmocnienia kontrastowego/miednicy</t>
  </si>
  <si>
    <t>88.971/4</t>
  </si>
  <si>
    <t>RM jamy brzusznej lub miednicy małej bez wzmocnienia kontrastowego/miednicy w znieczuleniu</t>
  </si>
  <si>
    <t>88.971/5</t>
  </si>
  <si>
    <t>RM jamy brzusznej lub miednicy małej bez wzmocnienia kontrastowego/jamy brzusznej i miednicy mniejszej</t>
  </si>
  <si>
    <t>88.971/6</t>
  </si>
  <si>
    <t>RM jamy brzusznej lub miednicy małej bez wzmocnienia kontrastowego/jamy brzusznej i miednicy mniejszej w znieczuleniu</t>
  </si>
  <si>
    <t>88.971/7</t>
  </si>
  <si>
    <t>RM jamy brzusznej lub miednicy małej bez wzmocnienia kontrastowego/wątroby</t>
  </si>
  <si>
    <t>88.971/8</t>
  </si>
  <si>
    <t>RM jamy brzusznej lub miednicy małej bez wzmocnienia kontrastowego/wątroby w znieczuleniu</t>
  </si>
  <si>
    <t>88.971/9</t>
  </si>
  <si>
    <t>RM jamy brzusznej lub miednicy małej bez wzmocnienia kontrastowego/nadnerczy</t>
  </si>
  <si>
    <t>88.971/10</t>
  </si>
  <si>
    <t>RM jamy brzusznej lub miednicy małej bez wzmocnienia kontrastowego/nadnerczy w znieczuleniu</t>
  </si>
  <si>
    <t>88.971/11</t>
  </si>
  <si>
    <t>RM jamy brzusznej lub miednicy małej bez wzmocnienia kontrastowego/nerek</t>
  </si>
  <si>
    <t>88.971/12</t>
  </si>
  <si>
    <t>RM jamy brzusznej lub miednicy małej bez wzmocnienia kontrastowego/nerek w znieczuleniu</t>
  </si>
  <si>
    <t>88.971/13</t>
  </si>
  <si>
    <t>RM jamy brzusznej lub miednicy małej bez wzmocnienia kontrastowego/jelita</t>
  </si>
  <si>
    <t>88.971/14</t>
  </si>
  <si>
    <t>RM jamy brzusznej lub miednicy małej bez wzmocnienia kontrastowego/jelita w znieczuleniu</t>
  </si>
  <si>
    <t>88.971/15</t>
  </si>
  <si>
    <t>RM jamy brzusznej lub miednicy małej bez wzmocnienia kontrastowego/Cholangiografia</t>
  </si>
  <si>
    <t>88.971/16</t>
  </si>
  <si>
    <t>RM jamy brzusznej lub miednicy małej bez wzmocnienia kontrastowego/Cholangiografia w znieczuleniu</t>
  </si>
  <si>
    <t>88.972/5</t>
  </si>
  <si>
    <t>RM twarzy/twarzoczaszki</t>
  </si>
  <si>
    <t>88.972/6</t>
  </si>
  <si>
    <t>RM twarzy/twarzoczaszki w znieczuleniu</t>
  </si>
  <si>
    <t>88.972/7</t>
  </si>
  <si>
    <t>RM twarzy/ kości skroniowych</t>
  </si>
  <si>
    <t>88.972/8</t>
  </si>
  <si>
    <t>RM twarzy/kości skroniowych w znieczuleniu</t>
  </si>
  <si>
    <t>88.972/9</t>
  </si>
  <si>
    <t>RM twarzy/twarzoczaszki z kontrastem</t>
  </si>
  <si>
    <t>88.972/10</t>
  </si>
  <si>
    <t>RM twarzy/twarzoczaszki z kontrastem w znieczuleniu</t>
  </si>
  <si>
    <t>88.901/3</t>
  </si>
  <si>
    <t>RM głowy bez i ze wzmocnieniem kontrastowy/kości skroniowych z kontrastem</t>
  </si>
  <si>
    <t>88.901/4</t>
  </si>
  <si>
    <t>RM głowy bez i ze wzmocnieniem kontrastowym/kości skroniowych z kontrastem w znieczuleniu</t>
  </si>
  <si>
    <t>88.973/1</t>
  </si>
  <si>
    <t>RM szyi bez wzmocnienia kontrastowego/gardła i krtani</t>
  </si>
  <si>
    <t>88.973/2</t>
  </si>
  <si>
    <t>RM szyi bez wzmocnienia kontrastowego/gardła i krtani w znieczuleniu</t>
  </si>
  <si>
    <t>88.973/3</t>
  </si>
  <si>
    <t>RM szyi bez wzmocnienia kontrastowego/ślinianek</t>
  </si>
  <si>
    <t>88.973/4</t>
  </si>
  <si>
    <t>RM szyi bez wzmocnienia kontrastowego/ślinianek w znieczuleniu</t>
  </si>
  <si>
    <t>88.973/5</t>
  </si>
  <si>
    <t>RM szyi bez wzmocnienia kontrastowego</t>
  </si>
  <si>
    <t>88.973/6</t>
  </si>
  <si>
    <t>RM szyi bez wzmocnienia kontrastowego/w znieczuleniu</t>
  </si>
  <si>
    <t>88.974/1</t>
  </si>
  <si>
    <t>RM oczodołu</t>
  </si>
  <si>
    <t>88.974/2</t>
  </si>
  <si>
    <t>RM oczodołu/w znieczuleniu</t>
  </si>
  <si>
    <t>88.974/3</t>
  </si>
  <si>
    <t>RM oczodołu/z kontrastem</t>
  </si>
  <si>
    <t>88.974/4</t>
  </si>
  <si>
    <t>RM oczodołu/oczodołów z kontrastem w znieczuleniu</t>
  </si>
  <si>
    <t>88.975/1</t>
  </si>
  <si>
    <t>RM szyi bez i ze wzmocnieniem kontrastowym/gardła i krtani z kontrastem</t>
  </si>
  <si>
    <t>88.975/2</t>
  </si>
  <si>
    <t>RM szyi bez i ze wzmocnieniem kontrastowym/gardła i krtani z kontrastem w znieczuleniu</t>
  </si>
  <si>
    <t>88.975/3</t>
  </si>
  <si>
    <t>RM szyi bez i ze wzmocnieniem kontrastowym/ślinianek z kontrastem</t>
  </si>
  <si>
    <t>88.975/4</t>
  </si>
  <si>
    <t>RM szyi bez i ze wzmocnieniem kontrastowym/ślinianek z kontrastem w znieczuleniu</t>
  </si>
  <si>
    <t>88.975/5</t>
  </si>
  <si>
    <t>RM szyi bez i ze wzmocnieniem kontrastowym/szyi z kontrastem</t>
  </si>
  <si>
    <t>88.975/6</t>
  </si>
  <si>
    <t>RM szyi bez i ze wzmocnieniem kontrastowym/szyi z kontrastem w znieczuleniu</t>
  </si>
  <si>
    <t>88.976/1</t>
  </si>
  <si>
    <t>RM jamy brzusznej lub miednicy małej bez i ze wzmocnieniem kontrastowym/jamy brzusznej z kontrastem</t>
  </si>
  <si>
    <t>88.976/2</t>
  </si>
  <si>
    <t>RM jamy brzusznej lub miednicy małej bez i ze wzmocnieniem kontrastowym/jamy brzusznej z kontrastem w znieczuleniu</t>
  </si>
  <si>
    <t>88.976/3</t>
  </si>
  <si>
    <t>RM jamy brzusznej lub miednicy małej bez i ze wzmocnieniem kontrastowym/miednicy z kontrastem</t>
  </si>
  <si>
    <t>88.976/4</t>
  </si>
  <si>
    <t>RM jamy brzusznej lub miednicy małej bez i ze wzmocnieniem kontrastowym/miednicy z kontrastem w znieczuleniu</t>
  </si>
  <si>
    <t>88.976/5</t>
  </si>
  <si>
    <t>RM jamy brzusznej lub miednicy małej bez i ze wzmocnieniem kontrastowym/jamy brzusznej i miednicy mniejszej z kontrastem</t>
  </si>
  <si>
    <t>88.976/6</t>
  </si>
  <si>
    <t>RM jamy brzusznej lub miednicy małej bez i ze wzmocnieniem kontrastowym/jamy brzusznej i miednicy mniejszej z kontrastem w znieczuleniu</t>
  </si>
  <si>
    <t>88.976/7</t>
  </si>
  <si>
    <t>RM jamy brzusznej lub miednicy małej bez i ze wzmocnieniem kontrastowym/ wątroby z kontrastem</t>
  </si>
  <si>
    <t>88.976/8</t>
  </si>
  <si>
    <t>RM jamy brzusznej lub miednicy małej bez i ze wzmocnieniem kontrastowym/wątroby z kontrastem w znieczuleniu</t>
  </si>
  <si>
    <t>88.976/9</t>
  </si>
  <si>
    <t>RM jamy brzusznej lub miednicy małej bez i ze wzmocnieniem kontrastowym/nadnerczy z kontrastem</t>
  </si>
  <si>
    <t>88.976/10</t>
  </si>
  <si>
    <t>RM jamy brzusznej lub miednicy małej bez i ze wzmocnieniem kontrastowym/nadnerczy z kontrastem w znieczuleniu</t>
  </si>
  <si>
    <t>88.976/11</t>
  </si>
  <si>
    <t>RM jamy brzusznej lub miednicy małej bez i ze wzmocnieniem kontrastowym/nerek z kontrastem</t>
  </si>
  <si>
    <t>88.976/12</t>
  </si>
  <si>
    <t>RM jamy brzusznej lub miednicy małej bez i ze wzmocnieniem kontrastowym/nerek z kontrastem w znieczuleniu</t>
  </si>
  <si>
    <t>88.976/13</t>
  </si>
  <si>
    <t>RM jamy brzusznej lub miednicy małej bez i ze wzmocnieniem kontrastowym/jelita z kontrastem</t>
  </si>
  <si>
    <t>88.976/14</t>
  </si>
  <si>
    <t>RM jamy brzusznej lub miednicy małej bez i ze wzmocnieniem kontrastowym/jelita z kontrastem w znieczuleniu</t>
  </si>
  <si>
    <t>88.977/1</t>
  </si>
  <si>
    <t>Angiografia bez wzmocnienia kontrastowego - RM/naczyń mózgowych</t>
  </si>
  <si>
    <t>88.977/2</t>
  </si>
  <si>
    <t>Angiografia bez wzmocnienia kontrastowego - RM/naczyń mózgowych w znieczuleniu</t>
  </si>
  <si>
    <t>88.977/3</t>
  </si>
  <si>
    <t>Angiografia bez wzmocnienia kontrastowego - RM/naczyń szyjnych</t>
  </si>
  <si>
    <t>88.977/4</t>
  </si>
  <si>
    <t>Angiografia bez wzmocnienia kontrastowego - RM/naczyń szyjnych w znieczuleniu</t>
  </si>
  <si>
    <t>88.977/5</t>
  </si>
  <si>
    <t>Angiografia bez wzmocnienia kontrastowego - RM/naczyń jamy brzusznej</t>
  </si>
  <si>
    <t>88.977/6</t>
  </si>
  <si>
    <t>Angiografia bez wzmocnienia kontrastowego - RM/naczyń jamy brzusznej w znieczuleniu</t>
  </si>
  <si>
    <t>88.977/7</t>
  </si>
  <si>
    <t>Angiografia bez wzmocnienia kontrastowego - RM/naczyń nerki przeszczepionej</t>
  </si>
  <si>
    <t>88.977/8</t>
  </si>
  <si>
    <t>Angiografia bez wzmocnienia kontrastowego - RM/naczyń nerki przeszczepionej w znieczuleniu</t>
  </si>
  <si>
    <t>88.977/9</t>
  </si>
  <si>
    <t>Angiografia bez wzmocnienia kontrastowego - RM/naczyń kończyn</t>
  </si>
  <si>
    <t>88.977/10</t>
  </si>
  <si>
    <t>Angiografia bez wzmocnienia kontrastowego - RM/naczyń kończyn w znieczuleniu</t>
  </si>
  <si>
    <t>88.977/11</t>
  </si>
  <si>
    <t>Angiografia bez wzmocnienia kontrastowego - RM/naczyń klatki piersiowej</t>
  </si>
  <si>
    <t>88.977/12</t>
  </si>
  <si>
    <t>Angiografia bez wzmocnienia kontrastowego - RM/naczyń klatki piersiowej w znieczuleniu</t>
  </si>
  <si>
    <t>88.978/1</t>
  </si>
  <si>
    <t>Angiografia ze wzmocnieniem kontrastowym - RM/naczyń mózgowych z kontrastem</t>
  </si>
  <si>
    <t>88.978/2</t>
  </si>
  <si>
    <t>Angiografia ze wzmocnieniem kontrastowym - RM/naczyń mózgowych z kontrastem w znieczuleniu</t>
  </si>
  <si>
    <t>88.978/3</t>
  </si>
  <si>
    <t>Angiografia ze wzmocnieniem kontrastowym - RM/naczyń szyjnych z kontrastem</t>
  </si>
  <si>
    <t>88.978/4</t>
  </si>
  <si>
    <t>Angiografia ze wzmocnieniem kontrastowym - RM/naczyń szyjnych z kontrastem w znieczuleniu</t>
  </si>
  <si>
    <t>88.978/5</t>
  </si>
  <si>
    <t>Angiografia ze wzmocnieniem kontrastowym - RM/naczyń jamy brzusznej z kontrastem</t>
  </si>
  <si>
    <t>88.978/6</t>
  </si>
  <si>
    <t>Angiografia ze wzmocnieniem kontrastowym - RM/naczyń jamy brzusznej z kontrastem w znieczuleniu</t>
  </si>
  <si>
    <t>88.978/7</t>
  </si>
  <si>
    <t>Angiografia ze wzmocnieniem kontrastowym - RM/naczyń nerki przeszczepionej z kontrastem</t>
  </si>
  <si>
    <t>88.978/8</t>
  </si>
  <si>
    <t>Angiografia ze wzmocnieniem kontrastowym - RM/naczyń nerki przeszczepionej z kontrastem w znieczuleniu</t>
  </si>
  <si>
    <t>88.978/9</t>
  </si>
  <si>
    <t>Angiografia ze wzmocnieniem kontrastowym - RM/naczyń kończyn z kontrastem</t>
  </si>
  <si>
    <t>88.978/10</t>
  </si>
  <si>
    <t>Angiografia ze wzmocnieniem kontrastowym - RM/naczyń kończyn z kontrastem w znieczuleniu</t>
  </si>
  <si>
    <t>88.978/11</t>
  </si>
  <si>
    <t>Angiografia ze wzmocnieniem kontrastowym - RM/naczyń klatki piersiowej z kontrastem</t>
  </si>
  <si>
    <t>88.978/12</t>
  </si>
  <si>
    <t>Angiografia ze wzmocnieniem kontrastowym - RM/naczyń klatki piersiowej z kontrastem w znieczuleniu</t>
  </si>
  <si>
    <t>88.99/1</t>
  </si>
  <si>
    <t>Diagnostyka obrazowa - inne/Rezonans Magnetyczny całego ciała</t>
  </si>
  <si>
    <t>88.99/2</t>
  </si>
  <si>
    <t>Diagnostyka obrazowa - inne/Rezonans Magnetyczny całego ciała w znieczuleniu</t>
  </si>
  <si>
    <t>88.99/3</t>
  </si>
  <si>
    <t>Diagnostyka obrazowa - inne/Rezonans Magnetyczny - inne</t>
  </si>
  <si>
    <t>88.99/4</t>
  </si>
  <si>
    <t>Diagnostyka obrazowa - inne/Rezonans Magnetyczny - inne w znieczuleniu</t>
  </si>
  <si>
    <t>88.99/5</t>
  </si>
  <si>
    <t>Diagnostyka obrazowa - inne/całego ciała z kontrastem</t>
  </si>
  <si>
    <t>88.99/6</t>
  </si>
  <si>
    <t>Diagnostyka obrazowa - inne/całego ciała z kontrastem w znieczuleniu</t>
  </si>
  <si>
    <t>88.99/7</t>
  </si>
  <si>
    <t>Diagnostyka obrazowa - inne/Rezonans Magnetyczny - inne z kontrastem</t>
  </si>
  <si>
    <t>88.99/8</t>
  </si>
  <si>
    <t>Diagnostyka obrazowa - inne/Rezonans Magnetyczny - inne z kontrastem w znieczuleniu</t>
  </si>
  <si>
    <t>Inna konsultacja/konsultacja radiologiczna</t>
  </si>
  <si>
    <t>Pracownia Tomografii Komputerowej</t>
  </si>
  <si>
    <t>87.030/1</t>
  </si>
  <si>
    <t>87.030/1ZN</t>
  </si>
  <si>
    <t>TK głowy bez wzmocnienia kontrastowego - w znieczuleniu</t>
  </si>
  <si>
    <t>87.030/2</t>
  </si>
  <si>
    <t>TK głowy bez wzmocnienia kontrastowego - HRCT kości skroniowych</t>
  </si>
  <si>
    <t>87.030/2ZN</t>
  </si>
  <si>
    <t>TK głowy bez wzmocnienia kontrastowego - HRCT kości skroniowych w znieczuleniu</t>
  </si>
  <si>
    <t>87.031</t>
  </si>
  <si>
    <t>TK głowy bez i ze wzmocnieniem kontrastowym</t>
  </si>
  <si>
    <t>87.031/ZN</t>
  </si>
  <si>
    <t>TK głowy bez i ze wzmocnieniem kontrastowym -  w znieczuleniu</t>
  </si>
  <si>
    <t>87.033/1</t>
  </si>
  <si>
    <t>TK tętnic głowy i szyi - Angiografia TK głowy</t>
  </si>
  <si>
    <t>87.033/1ZN</t>
  </si>
  <si>
    <t>TK tętnic głowy i szyi - Angiografia TK głowy w znieczulniu</t>
  </si>
  <si>
    <t>87.033/2</t>
  </si>
  <si>
    <t>TK tętnic głowy i szyi - Angiografia TK szyi</t>
  </si>
  <si>
    <t>87.033/2ZN</t>
  </si>
  <si>
    <t>TK tętnic głowy i szyi - Angiografia TK szyi w znieczuleniu</t>
  </si>
  <si>
    <t>87.034/1</t>
  </si>
  <si>
    <t>TK twarzoczaszki bez wzmocnienia kontrastowego</t>
  </si>
  <si>
    <t>87.034/1ZN</t>
  </si>
  <si>
    <t>TK twarzoczaszki bez wzmocnienia kontrastowego - w znieczuleniu</t>
  </si>
  <si>
    <t>87.034/2</t>
  </si>
  <si>
    <t>TK twarzoczaszki bez wzmocnienia kontrastowego -  oczodołów</t>
  </si>
  <si>
    <t>87.034/2ZN</t>
  </si>
  <si>
    <t>TK twarzoczaszki bez wzmocnienia kontrastowego - oczodołów w znieczuleniu</t>
  </si>
  <si>
    <t>87.034/3</t>
  </si>
  <si>
    <t>TK twarzoczaszki bez wzmocnienia kontrastowego - zatok przynosowych</t>
  </si>
  <si>
    <t>87.034/3ZN</t>
  </si>
  <si>
    <t>TK twarzoczaszki bez wzmocnienia kontrastowego - zatok przynosowych w znieczuleniu</t>
  </si>
  <si>
    <t>87.035/1</t>
  </si>
  <si>
    <t>TK twarzoczaszki bez i ze wzmocnieniem kontrastowym</t>
  </si>
  <si>
    <t>87.035/1ZN</t>
  </si>
  <si>
    <t>TK twarzoczaszki bez i ze wzmocnieniem kontrastowym - w znieczuleniu</t>
  </si>
  <si>
    <t>87.035/2</t>
  </si>
  <si>
    <t>TK twarzoczaszki bez i ze wzmocnieniem kontrastowym - oczodołów z kontrastem</t>
  </si>
  <si>
    <t>87.035/2ZN</t>
  </si>
  <si>
    <t>TK twarzoczaszki bez i ze wzmocnieniem kontrastowym - oczodołów z kontrastem w znieczuleniu</t>
  </si>
  <si>
    <t>87.035/3</t>
  </si>
  <si>
    <t>TK twarzoczaszki bez i ze wzmocnieniem kontrastowym - zatok przynosowych z kontrastem</t>
  </si>
  <si>
    <t>87.035/3ZN</t>
  </si>
  <si>
    <t>TK twarzoczaszki bez i ze wzmocnieniem kontrastowym - zatok przynosowych z kontrastem w znieczuleniu</t>
  </si>
  <si>
    <t>87.036/1</t>
  </si>
  <si>
    <t>TK szyi bez wzmocnienia kontrastowego - TK krtani</t>
  </si>
  <si>
    <t>87.036/1ZN</t>
  </si>
  <si>
    <t>TK szyi bez wzmocnienia kontrastowego - TK krtani w znieczuleniu</t>
  </si>
  <si>
    <t>87.036/2</t>
  </si>
  <si>
    <t>TK szyi bez wzmocnienia kontrastowego</t>
  </si>
  <si>
    <t>87.036/2ZN</t>
  </si>
  <si>
    <t>TK szyi bez wzmocnienia kontrastowego - w znieczuleniu</t>
  </si>
  <si>
    <t>87.037/1</t>
  </si>
  <si>
    <t>TK szyi bez i ze wzmocnieniem kontrastowym - TK krtani z kontrastem</t>
  </si>
  <si>
    <t>87.037/1ZN</t>
  </si>
  <si>
    <t>TK szyi bez i ze wzmocnieniem kontrastowym - TK krtani z kontrastem w znieczuleniu</t>
  </si>
  <si>
    <t>87.037/2</t>
  </si>
  <si>
    <t>TK szyi bez i ze wzmocnieniem kontrastowym</t>
  </si>
  <si>
    <t>87.037/2ZN</t>
  </si>
  <si>
    <t>TK szyi bez i ze wzmocnieniem kontrastowym - w znieczuleniu</t>
  </si>
  <si>
    <t>87.410/1</t>
  </si>
  <si>
    <t>TK klatki piersiowej bez wzmocnienia kontrastowego</t>
  </si>
  <si>
    <t>87.410/1ZN</t>
  </si>
  <si>
    <t>TK klatki piersiowej bez wzmocnienia kontrastowego - w znieczuleniu</t>
  </si>
  <si>
    <t>87.410/2</t>
  </si>
  <si>
    <t>TK klatki piersiowej bez wzmocnienia kontrastowego - HRCT płuc</t>
  </si>
  <si>
    <t>87.410/2ZN</t>
  </si>
  <si>
    <t>TK klatki piersiowej bez wzmocnienia kontrastowego - HRCT płuc w znieczuleniu</t>
  </si>
  <si>
    <t>87.411</t>
  </si>
  <si>
    <t>TK klatki piersiowej bez i ze wzmocnieniem kontrastowym</t>
  </si>
  <si>
    <t>87.411/ZN</t>
  </si>
  <si>
    <t>TK klatki piersiowej bez i ze wzmocnieniem kontrastowym - w znieczuleniu</t>
  </si>
  <si>
    <t>87.415</t>
  </si>
  <si>
    <t>TK tętnic klatki piersiowej (w tym aorta)</t>
  </si>
  <si>
    <t>87.415/ZN</t>
  </si>
  <si>
    <t>TK tętnic klatki piersiowej (w tym aorta) - w znieczuleniu</t>
  </si>
  <si>
    <t>87.420</t>
  </si>
  <si>
    <t>Tomografia komputerowa serca</t>
  </si>
  <si>
    <t>87.421</t>
  </si>
  <si>
    <t>Tomografia komputerowa serca - badanie morfologii i czynności mięśnia sercowego</t>
  </si>
  <si>
    <t>88.010/1</t>
  </si>
  <si>
    <t>TK jamy brzusznej lub miednicy małej bez wzmocnienia kontrastowego - TK jamy brzusznej</t>
  </si>
  <si>
    <t>88.010/1ZN</t>
  </si>
  <si>
    <t>TK jamy brzusznej lub miednicy małej bez wzmocnienia kontrastowego - TK jamy brzusznej w znieczuleniu</t>
  </si>
  <si>
    <t>88.010/2</t>
  </si>
  <si>
    <t>TK jamy brzusznej lub miednicy małej bez wzmocnienia kontrastowego - TK miednicy</t>
  </si>
  <si>
    <t>88.010/2ZN</t>
  </si>
  <si>
    <t>TK jamy brzusznej lub miednicy małej bez wzmocnienia kontrastowego - TK miednicy w znieczuleniu</t>
  </si>
  <si>
    <t>88.010/3</t>
  </si>
  <si>
    <t>TK jamy brzusznej lub miednicy małej bez wzmocnienia kontrastowego -TK jamy brzusznej i miednicy</t>
  </si>
  <si>
    <t>88.010/3ZN</t>
  </si>
  <si>
    <t>TK jamy brzusznej lub miednicy małej bez wzmocnienia kontrastowego - TK jamy brzusznej i miednicy w znieczuleniu</t>
  </si>
  <si>
    <t>88.011/1</t>
  </si>
  <si>
    <t>TK jamy brzusznej lub miednicy małej bez i ze wzmocnieniem kontrastowym - TK jamy brzusznej z kontrastem</t>
  </si>
  <si>
    <t>88.011/1ZN</t>
  </si>
  <si>
    <t>TK jamy brzusznej lub miednicy małej bez i ze wzmocnieniem kontrastowym - TK jamy brzusznej z kontrastem w znieczuleniu</t>
  </si>
  <si>
    <t>88.011/2</t>
  </si>
  <si>
    <t>TK jamy brzusznej lub miednicy małej bez i ze wzmocnieniem kontrastowym - TK miednicy z kontrastem</t>
  </si>
  <si>
    <t>88.011/2ZN</t>
  </si>
  <si>
    <t>TK jamy brzusznej lub miednicy małej bez i ze wzmocnieniem kontrastowym - TK miednicy z kontrastem w znieczuleniu</t>
  </si>
  <si>
    <t>88.011/3</t>
  </si>
  <si>
    <t>TK jamy brzusznej lub miednicy małej bez i ze wzmocnieniem kontrastowym - TK jamy brzusznej i miednicy z kontrastem</t>
  </si>
  <si>
    <t>88.011/3ZN</t>
  </si>
  <si>
    <t>TK jamy brzusznej lub miednicy małej bez i ze wzmocnieniem kontrastowym - TK jamy brzusznej i miednicy z kontrastem w znieczuleniu</t>
  </si>
  <si>
    <t>88.013/1</t>
  </si>
  <si>
    <t>TK tętnic jamy brzusznej (w tym aorta)</t>
  </si>
  <si>
    <t>88.013/1ZN</t>
  </si>
  <si>
    <t>TK tętnic jamy brzusznej (w tym aorta) - w znieczuleniu</t>
  </si>
  <si>
    <t>88.013/2</t>
  </si>
  <si>
    <t>TK tętnic jamy brzusznej (w tym aorta) - Angiografia TK jamy miednicy</t>
  </si>
  <si>
    <t>88.013/2ZN</t>
  </si>
  <si>
    <t>TK tętnic jamy brzusznej (w tym aorta) - Angiografia TK jamy miednicy w znieczuleniu</t>
  </si>
  <si>
    <t>88.013/3</t>
  </si>
  <si>
    <t>TK tętnic jamy brzusznej (w tym aorta) - Angiografia TK jamy brzusznej i miednicy</t>
  </si>
  <si>
    <t>88.013/3ZN</t>
  </si>
  <si>
    <t>TK tętnic jamy brzusznej (w tym aorta) - Angiografia TK jamy brzusznej i miednicy w znieczuleniu</t>
  </si>
  <si>
    <t>88.301</t>
  </si>
  <si>
    <t>TK kończyny górnej bez wzmocnienia kontrastowego</t>
  </si>
  <si>
    <t>88.301/ZN</t>
  </si>
  <si>
    <t>TK kończyny górnej bez wzmocnienia kontrastowego - w znieczuleniu</t>
  </si>
  <si>
    <t>88.302</t>
  </si>
  <si>
    <t>TK kończyny górnej bez i ze wzmocnieniem kontrastowym</t>
  </si>
  <si>
    <t>88.302/ZN</t>
  </si>
  <si>
    <t>TK kończyny górnej bez i ze wzmocnieniem kontrastowym - w znieczuleniu</t>
  </si>
  <si>
    <t>88.303</t>
  </si>
  <si>
    <t>TK kończyny dolnej bez wzmocnienia kontrastowego</t>
  </si>
  <si>
    <t>88.303/ZN</t>
  </si>
  <si>
    <t>TK kończyny dolnej bez wzmocnienia kontrastowego - w znieczuleniu</t>
  </si>
  <si>
    <t>88.304</t>
  </si>
  <si>
    <t>TK kończyny dolnej bez i ze wzmocnieniem kontrastowym</t>
  </si>
  <si>
    <t>88.304/ZN</t>
  </si>
  <si>
    <t>TK kończyny dolnej bez i ze wzmocnieniem kontrastowym - w znieczuleniu</t>
  </si>
  <si>
    <t>88.380</t>
  </si>
  <si>
    <t>TK tętnic wieńcowych</t>
  </si>
  <si>
    <t>88.381/1</t>
  </si>
  <si>
    <t>TK tętnic kończyn - kończyn górnych</t>
  </si>
  <si>
    <t>88.381/1ZN</t>
  </si>
  <si>
    <t>TK tętnic kończyn - kończyn górnych w znieczuleniu</t>
  </si>
  <si>
    <t>88.381/2</t>
  </si>
  <si>
    <t>TK tętnic kończyn - kończyn dolnych</t>
  </si>
  <si>
    <t>88.381/2ZN</t>
  </si>
  <si>
    <t>TK tętnic kończyn - kończyn dolnych w znieczuleniu</t>
  </si>
  <si>
    <t>88.383</t>
  </si>
  <si>
    <t>TK kręgosłupa szyjnego bez wzmocnienia kontrastowego</t>
  </si>
  <si>
    <t>88.383/ZN</t>
  </si>
  <si>
    <t>TK kręgosłupa szyjnego bez wzmocnienia kontrastowego - w znieczuleniu</t>
  </si>
  <si>
    <t>88.384</t>
  </si>
  <si>
    <t>TK kręgosłupa szyjnego bez i ze wzmocnieniem kontrastowym</t>
  </si>
  <si>
    <t>88.384/ZN</t>
  </si>
  <si>
    <t>TK kręgosłupa szyjnego bez i ze wzmocnieniem kontrastowym - w znieczuleniu</t>
  </si>
  <si>
    <t>88.385</t>
  </si>
  <si>
    <t>TK kręgosłupa piersiowego bez wzmocnienia kontrastowego</t>
  </si>
  <si>
    <t>88.385/ZN</t>
  </si>
  <si>
    <t>TK kręgosłupa piersiowego bez wzmocnienia kontrastowego - w znieczuleniu</t>
  </si>
  <si>
    <t>88.386</t>
  </si>
  <si>
    <t>TK kręgosłupa piersiowego bez i ze wzmocnieniem kontrastowym</t>
  </si>
  <si>
    <t>88.386/ZN</t>
  </si>
  <si>
    <t>TK kręgosłupa piersiowego bez i ze wzmocnieniem kontrastowym - w znieczuleniu</t>
  </si>
  <si>
    <t>88.387</t>
  </si>
  <si>
    <t>TK kręgosłupa lędźwiowo-krzyżowego bez wzmocnienia kontrastowego</t>
  </si>
  <si>
    <t>88.387/ZN</t>
  </si>
  <si>
    <t>TK kręgosłupa lędźwiowo-krzyżowego bez wzmocnienia kontrastowego - w znieczuleniu</t>
  </si>
  <si>
    <t>88.388</t>
  </si>
  <si>
    <t>TK kręgosłupa lędźwiowo-krzyżowego bez i ze wzmocnieniem kontrastowym</t>
  </si>
  <si>
    <t>88.388/ZN</t>
  </si>
  <si>
    <t>TK kręgosłupa lędźwiowo-krzyżowego bez i ze wzmocnieniem kontrastowym - w znieczuleniu</t>
  </si>
  <si>
    <t>88.389/1</t>
  </si>
  <si>
    <t>Inna TK ze wzmocnieniem kontrastowym</t>
  </si>
  <si>
    <t>88.389/1ZN</t>
  </si>
  <si>
    <t>Inna TK ze wzmocnieniem kontrastowym - w znieczuleniu</t>
  </si>
  <si>
    <t>88.389/2</t>
  </si>
  <si>
    <t>Inna TK ze wzmocnieniem kontrastowym - Angiografia TK</t>
  </si>
  <si>
    <t>88.389/2ZN</t>
  </si>
  <si>
    <t>Inna TK ze wzmocnieniem kontrastowym - Angiografia TK w znieczuleniu</t>
  </si>
  <si>
    <t>88.99</t>
  </si>
  <si>
    <t>Diagnostyka obrazowa - inne</t>
  </si>
  <si>
    <t>88.99/ZN</t>
  </si>
  <si>
    <t>Diagnostyka obrazowa - inne - w znieczuleniu</t>
  </si>
  <si>
    <t>Inna konsultacja - radiologiczna</t>
  </si>
  <si>
    <t>Pracownia Angiografii</t>
  </si>
  <si>
    <t>38.711/2</t>
  </si>
  <si>
    <t>Wprowadzenie filtra stałego do żyły głównej/(sprzęt Chir. Naczyń)</t>
  </si>
  <si>
    <t>38.713</t>
  </si>
  <si>
    <t>Usunięcie filtra z żyły głównej</t>
  </si>
  <si>
    <t>39.501/1</t>
  </si>
  <si>
    <t>Przezskórna angioplastyka (PTA) - aorty, tętnic biodrowych, udowych, podkolanowych</t>
  </si>
  <si>
    <t>39.713/1</t>
  </si>
  <si>
    <t>Zabieg naprawczy aorty brzusznej przy pomocy stentgraftu</t>
  </si>
  <si>
    <t>39.713/3</t>
  </si>
  <si>
    <t>Zabieg naprawczy aorty brzusznej przy pomocy stentgraftu/(sprzęt Kardiochirurgia)</t>
  </si>
  <si>
    <t>39.721</t>
  </si>
  <si>
    <t>Embolizacja lub zamknięcie naczyń mózgowych przy pomocy spiral</t>
  </si>
  <si>
    <t>39.992</t>
  </si>
  <si>
    <t>Chemoembolizacja narządowa</t>
  </si>
  <si>
    <t>88.40/1</t>
  </si>
  <si>
    <t>Arteriografia, nieokreślone miejsce</t>
  </si>
  <si>
    <t>88.40/2</t>
  </si>
  <si>
    <t>Arteriografia, nieokreślone miejsce (sprzęt Chir.Naczyń)</t>
  </si>
  <si>
    <t>88.69/1</t>
  </si>
  <si>
    <t>Flebografia - inne</t>
  </si>
  <si>
    <t>88.66</t>
  </si>
  <si>
    <t>Flebografia żył kończyny dolnej</t>
  </si>
  <si>
    <t>88.69/2</t>
  </si>
  <si>
    <t>Flebografia - inne  (sprzęt Chir.Naczyń)</t>
  </si>
  <si>
    <t>Inna konsultacja/radiologiczna</t>
  </si>
  <si>
    <t>Pracownia USG</t>
  </si>
  <si>
    <t>USG naczyń szyi - doppler - tętnic szyjnych</t>
  </si>
  <si>
    <t>USG naczyń szyi - doppler - żył szyjnych</t>
  </si>
  <si>
    <t>88.715/1</t>
  </si>
  <si>
    <t>USG węzłów chłonnych szyi</t>
  </si>
  <si>
    <t>88.715/2</t>
  </si>
  <si>
    <t>USG węzłów chłonnych szyi - grasicy</t>
  </si>
  <si>
    <t>88.717</t>
  </si>
  <si>
    <t>USG ślinianek</t>
  </si>
  <si>
    <t>88.718</t>
  </si>
  <si>
    <t>USG przezciemiączkowa</t>
  </si>
  <si>
    <t>88.732</t>
  </si>
  <si>
    <t>USG piersi</t>
  </si>
  <si>
    <t>88.734</t>
  </si>
  <si>
    <t>USG jamy opłucnej</t>
  </si>
  <si>
    <t>88.749</t>
  </si>
  <si>
    <t>USG przewodu pokarmowego - inne</t>
  </si>
  <si>
    <t>88.751</t>
  </si>
  <si>
    <t>USG naczyń nerkowych - doppler</t>
  </si>
  <si>
    <t>USG naczyń kończyn górnych - doppler - przetoka dializacyjna</t>
  </si>
  <si>
    <t>88.714/3</t>
  </si>
  <si>
    <t>USG naczyń szyi - doppler - naczyń szyjnych i podobojczykowych</t>
  </si>
  <si>
    <t>88.779/1</t>
  </si>
  <si>
    <t>USG innych obszarów układu naczyniowego - doppler - Obliteracja tętniaka rzekomego</t>
  </si>
  <si>
    <t>88.775/1</t>
  </si>
  <si>
    <t>USG naczyń narządów miąższowych - doppler - układu wrotnego</t>
  </si>
  <si>
    <t>88.775/2</t>
  </si>
  <si>
    <t>USG naczyń narządów miąższowych - doppler - nerki przeszczepionej</t>
  </si>
  <si>
    <t>USG naczyń kończyn górnych - doppler - żył kończyn górnych</t>
  </si>
  <si>
    <t>88.776/3</t>
  </si>
  <si>
    <t>USG naczyń kończyn górnych - doppler -  tętnic kończyn górnych</t>
  </si>
  <si>
    <t>USG naczyń kończyn dolnych - doppler - żył kończyn dolnych</t>
  </si>
  <si>
    <t>USG naczyń kończyn dolnych - doppler - tętnic kończyn dolnych</t>
  </si>
  <si>
    <t>88.777/3</t>
  </si>
  <si>
    <t>USG naczyń kończyn dolnych - doppler - tętnic biodrowych</t>
  </si>
  <si>
    <t>88.777/4</t>
  </si>
  <si>
    <t>USG naczyń kończyn dolnych - doppler - naczyń biodrowych</t>
  </si>
  <si>
    <t>88.777/5</t>
  </si>
  <si>
    <t>USG naczyń kończyn dolnych - doppler - pachwiny</t>
  </si>
  <si>
    <t>88.779/2</t>
  </si>
  <si>
    <t>USG innych obszarów układu naczyniowego - doppler - aorty</t>
  </si>
  <si>
    <t>88.779/3</t>
  </si>
  <si>
    <t>USG innych obszarów układu naczyniowego - doppler</t>
  </si>
  <si>
    <t>88.791/1</t>
  </si>
  <si>
    <t>USG wielomiejscowe - tkanek miękkich</t>
  </si>
  <si>
    <t>88.791/2</t>
  </si>
  <si>
    <t>USG wielomiejscowe- przyłóżkowe</t>
  </si>
  <si>
    <t>88.791/3</t>
  </si>
  <si>
    <t>USG wielomiejscowe - przyłóżkowe dopplerowskie</t>
  </si>
  <si>
    <t>88.791/4</t>
  </si>
  <si>
    <t>USG wielomiejscowe - Biopsja pod kontrolą USG</t>
  </si>
  <si>
    <t>88.791/5</t>
  </si>
  <si>
    <t>USG wielomiejscowe - przyłóżkowe w Kl. Transplantologii</t>
  </si>
  <si>
    <t>88.791/6</t>
  </si>
  <si>
    <t>USG wielomiejscowe - przyłóżkowe w Kl. Ch. Dziecięcej</t>
  </si>
  <si>
    <t>88.791/7</t>
  </si>
  <si>
    <t>USG wielomiejscowe - przyłóżkowe dopplerowskie w Kl. Ch. Dziecięcej</t>
  </si>
  <si>
    <t>88.791/8</t>
  </si>
  <si>
    <t>USG wielomiejscowe - z podaniem środka kontrastowego (CEUS)</t>
  </si>
  <si>
    <t>88.793/1</t>
  </si>
  <si>
    <t>USG kończyn górnych lub dolnych - nadgarstka</t>
  </si>
  <si>
    <t>88.793/2</t>
  </si>
  <si>
    <t>USG kończyn górnych lub dolnych - ręki</t>
  </si>
  <si>
    <t>88.793/3</t>
  </si>
  <si>
    <t>USG kończyn górnych lub dolnych - stopy</t>
  </si>
  <si>
    <t>88.793/4</t>
  </si>
  <si>
    <t>USG kończyn górnych lub dolnych - ortopedyczne</t>
  </si>
  <si>
    <t>88.795</t>
  </si>
  <si>
    <t>USG stawów łokciowych</t>
  </si>
  <si>
    <t>88.796/1</t>
  </si>
  <si>
    <t>USG stawów rąk lub stawów stóp - stawu ramiennego</t>
  </si>
  <si>
    <t>88.796/2</t>
  </si>
  <si>
    <t>USG stawów rąk lub stawów stóp - stawu skokowego</t>
  </si>
  <si>
    <t>88.796/3</t>
  </si>
  <si>
    <t>USG stawów rąk lub stawów stóp - ścięgna Achilesa</t>
  </si>
  <si>
    <t>88.797</t>
  </si>
  <si>
    <t>USG stawów biodrowych</t>
  </si>
  <si>
    <t>88.798</t>
  </si>
  <si>
    <t>USG stawów kolanowych</t>
  </si>
  <si>
    <t>88.799</t>
  </si>
  <si>
    <t>USG moszny w tym jąder i najądrzy</t>
  </si>
  <si>
    <t>Inna konsultacja - radiologiczna USG</t>
  </si>
  <si>
    <t>Zakład Radiologii Badania Konwencjonalne</t>
  </si>
  <si>
    <t>87.174</t>
  </si>
  <si>
    <t>RTG twarzoczaszki – przeglądowe</t>
  </si>
  <si>
    <t>87.175/1</t>
  </si>
  <si>
    <t>RTG twarzoczaszki – celowane lub czynnościowe - uszu</t>
  </si>
  <si>
    <t>87.175/2</t>
  </si>
  <si>
    <t>RTG twarzoczaszki – celowane lub czynnościowe - nosogardła</t>
  </si>
  <si>
    <t>87.175/3</t>
  </si>
  <si>
    <t>RTG twarzoczaszki – celowane lub czynnościowe - oczodołów</t>
  </si>
  <si>
    <t>87.175/4</t>
  </si>
  <si>
    <t>RTG twarzoczaszki – celowane lub czynnościowe - żuchwy</t>
  </si>
  <si>
    <t>87.175/5</t>
  </si>
  <si>
    <t>RTG twarzoczaszki – celowane lub czynnościowe - kanału nerwu wzrokowego</t>
  </si>
  <si>
    <t>87.176</t>
  </si>
  <si>
    <t>RTG czaszki – przeglądowe</t>
  </si>
  <si>
    <t>87.221</t>
  </si>
  <si>
    <t>RTG kręgosłupa odcinka szyjnego – przeglądowe</t>
  </si>
  <si>
    <t>87.222</t>
  </si>
  <si>
    <t>RTG kręgosłupa odcinka szyjnego – celowane lub czynnościowe</t>
  </si>
  <si>
    <t>87.231</t>
  </si>
  <si>
    <t>RTG kręgosłupa odcinka piersiowego</t>
  </si>
  <si>
    <t>87.232</t>
  </si>
  <si>
    <t>RTG kręgosłupa odcinka piersiowego – celowane lub czynnościowe</t>
  </si>
  <si>
    <t>87.241</t>
  </si>
  <si>
    <t>RTG kręgosłupa odcinka lędźwiowo-krzyżowego – przeglądowe</t>
  </si>
  <si>
    <t>87.242</t>
  </si>
  <si>
    <t>RTG kręgosłupa odcinka lędźwiowo-krzyżowego – celowane lub czynnościowe</t>
  </si>
  <si>
    <t>87.29</t>
  </si>
  <si>
    <t>Zdjęcie rtg kręgosłupa - inne - kości guzicznej</t>
  </si>
  <si>
    <t>87.431</t>
  </si>
  <si>
    <t>RTG żeber</t>
  </si>
  <si>
    <t>87.432</t>
  </si>
  <si>
    <t>RTG mostka</t>
  </si>
  <si>
    <t>87.433</t>
  </si>
  <si>
    <t>RTG obojczyków</t>
  </si>
  <si>
    <t>87.440</t>
  </si>
  <si>
    <t>RTG klatki piersiowej</t>
  </si>
  <si>
    <t>87.52</t>
  </si>
  <si>
    <t>Cholangiografia dożylna</t>
  </si>
  <si>
    <t>87.098</t>
  </si>
  <si>
    <t>RTG gruczołów ślinowych z kontrastem</t>
  </si>
  <si>
    <t>87.64</t>
  </si>
  <si>
    <t>Seriogram dolnego odcinka przewodu pokarmowego</t>
  </si>
  <si>
    <t>87.65</t>
  </si>
  <si>
    <t>Badanie RTG jelit - inne</t>
  </si>
  <si>
    <t>87.691</t>
  </si>
  <si>
    <t>RTG przełyku z kontrastem</t>
  </si>
  <si>
    <t>87.699</t>
  </si>
  <si>
    <t>RTG przewodu pokarmowego - inne</t>
  </si>
  <si>
    <t>87.165</t>
  </si>
  <si>
    <t>RTG nosa</t>
  </si>
  <si>
    <t>88.14</t>
  </si>
  <si>
    <t>Fistulografia</t>
  </si>
  <si>
    <t>88.191</t>
  </si>
  <si>
    <t>RTG jamy brzusznej przeglądowe</t>
  </si>
  <si>
    <t>88.21/1</t>
  </si>
  <si>
    <t>Zdjecie RTG kości barku i ramienia - ramienia</t>
  </si>
  <si>
    <t>88.21/2</t>
  </si>
  <si>
    <t>Zdjęcie RTG kości barku i ramienia - obręczy barkowej</t>
  </si>
  <si>
    <t>88.22/1</t>
  </si>
  <si>
    <t>Zdjęcie RTG kości łokcia/przedramienia</t>
  </si>
  <si>
    <t>88.23/1</t>
  </si>
  <si>
    <t>Zdjęcie RTG nadgarstka/dłoni - ręki</t>
  </si>
  <si>
    <t>88.23/2</t>
  </si>
  <si>
    <t>Zdjęcie RTG nadgarstka/dłoni - palca</t>
  </si>
  <si>
    <t>88.23/3</t>
  </si>
  <si>
    <t>Zdjęcie RTG nadgarstka/dłoni - nadgarstka</t>
  </si>
  <si>
    <t>88.22/2</t>
  </si>
  <si>
    <t>Zdjęcie RTG kości łokcia/przedramienia - stawu łokciowego</t>
  </si>
  <si>
    <t>88.26/1</t>
  </si>
  <si>
    <t>Zdjęcie RTG kości miednicy/biodra - inne</t>
  </si>
  <si>
    <t>88.26/2</t>
  </si>
  <si>
    <t>Zdjęcie RTG kości miednicy/biodra - inne - stawu biodrowego</t>
  </si>
  <si>
    <t>88.27/1</t>
  </si>
  <si>
    <t>Zdjęcie RTG uda/kolana/podudzia - podudzia</t>
  </si>
  <si>
    <t>88.27/2</t>
  </si>
  <si>
    <t>Zdjęcie RTG uda/kolana/podudzia - rzepki</t>
  </si>
  <si>
    <t>88.27/3</t>
  </si>
  <si>
    <t>Zdjęcie RTG uda/kolana/podudzia - uda</t>
  </si>
  <si>
    <t>88.27/4</t>
  </si>
  <si>
    <t>Zdjęcie RTG uda/kolana/podudzia - stawu kolanowego</t>
  </si>
  <si>
    <t>88.28/1</t>
  </si>
  <si>
    <t>Zdjęcie RTG kostki/stopy</t>
  </si>
  <si>
    <t>88.28/2</t>
  </si>
  <si>
    <t>Zdjęcie RTG kostki/stopy - pięty</t>
  </si>
  <si>
    <t>88.26/3</t>
  </si>
  <si>
    <t>Zdjęcie RTG kości miednicy/biodra - inne - stawów krzyżowo-biodrowych</t>
  </si>
  <si>
    <t>88.28/3</t>
  </si>
  <si>
    <t>Zdjęcie RTG kostki/stopy - stawu skokowego</t>
  </si>
  <si>
    <t>88.39</t>
  </si>
  <si>
    <t>Zdjęcie RTG - inne - skopia</t>
  </si>
  <si>
    <t>88.39/1</t>
  </si>
  <si>
    <t>Zdjęcie RTG - inne - sala operacyjna do godziny</t>
  </si>
  <si>
    <t>88.39/2</t>
  </si>
  <si>
    <t>Zdjęcie RTG - inne - sala operacyjna do dwóch godzin</t>
  </si>
  <si>
    <t>88.39/3</t>
  </si>
  <si>
    <t>Zdjęcie RTG - inne - sala operacyjna do trzech godzin</t>
  </si>
  <si>
    <t>88.39/4</t>
  </si>
  <si>
    <t>Zdjęcie RTG - inne - sala operacyjna do czterech godzin</t>
  </si>
  <si>
    <t>88.39/5</t>
  </si>
  <si>
    <t>Zdjęcie RTG - inne - sala operacyjna do pięciu godzin</t>
  </si>
  <si>
    <t>88.39/6</t>
  </si>
  <si>
    <t>Zdjęcie RTG - inne - sala operacyjna do sześciu godzin</t>
  </si>
  <si>
    <t>88.39/7</t>
  </si>
  <si>
    <t>Zdjęcie RTG - inne - przyłóżkowe - pasaż jelit</t>
  </si>
  <si>
    <t>88.39/8</t>
  </si>
  <si>
    <t>Zdjęcie RTG - inne - przyłóżkowe klatki piersiowej - pilne</t>
  </si>
  <si>
    <t>88.39/9</t>
  </si>
  <si>
    <t>Zdjęcie RTG - inne - przyłóżkowe klatki piersiowej - stabilne</t>
  </si>
  <si>
    <t>88.39/10</t>
  </si>
  <si>
    <t>Zdjęcie RTG - inne - przyłóżkowe innej okolicy anatomicznej - pilne</t>
  </si>
  <si>
    <t>88.39/11</t>
  </si>
  <si>
    <t>Zdjęcie RTG - inne - przyłóżkowe innej okolicy anatomicznej - stabilne</t>
  </si>
  <si>
    <t>Porada lekarska, inne - konsultacja radiologiczna</t>
  </si>
  <si>
    <t>Zespół Sal Endoskopowych i Zabiegowych</t>
  </si>
  <si>
    <t>55.041</t>
  </si>
  <si>
    <t>Nefroskopia przezskórna z rozkruszeniem kamieni sonotrodą lub litoklastem i usunięciem złogu (PCNL)</t>
  </si>
  <si>
    <t>55.221</t>
  </si>
  <si>
    <t>Ureteropieloskopia endoskopem sztywnym przezcewkowa</t>
  </si>
  <si>
    <t>55.271</t>
  </si>
  <si>
    <t>Drenaż przezskórny ropnia nerki lub ropnia około- lub przynerkowego lub zacieku lub krwiaka okołonerkowego</t>
  </si>
  <si>
    <t>55.921</t>
  </si>
  <si>
    <t>Nakłucie i opróżnienie torbieli nerki</t>
  </si>
  <si>
    <t>55.93</t>
  </si>
  <si>
    <t>Wymiana cewnika w przetoce nerkowej</t>
  </si>
  <si>
    <t>55.961</t>
  </si>
  <si>
    <t>Wstrzyknięcie leku do torbieli nerki</t>
  </si>
  <si>
    <t>56.022</t>
  </si>
  <si>
    <t>Ureteroskopia ureteroskopem sztywnym, skruszenie sonotrodą lub litoklastem i usunięcie kamieni albo kamienia z moczowodu (URSL)</t>
  </si>
  <si>
    <t>56.031</t>
  </si>
  <si>
    <t>Usunięcie ciała obcego z moczowodu bez nacięcia</t>
  </si>
  <si>
    <t>56.1</t>
  </si>
  <si>
    <t>Nacięcie ujścia moczowodu</t>
  </si>
  <si>
    <t>56.231</t>
  </si>
  <si>
    <t>Usunięcie kamienia z moczowodu (ureterolitotomia)</t>
  </si>
  <si>
    <t>56.311</t>
  </si>
  <si>
    <t>Ureteroskopia diagnostyczna ureteroskopem sztywnym</t>
  </si>
  <si>
    <t>56.961</t>
  </si>
  <si>
    <t>Przezcewkowe wprowadzenie cewnika prostego do moczowodu albo wymiana</t>
  </si>
  <si>
    <t>56.962</t>
  </si>
  <si>
    <t>Przezcewkowe wprowadzenie cewnika podwójnie zagiętego (2xJ) do górnych dróg moczowych albo wymiana</t>
  </si>
  <si>
    <t>57.032</t>
  </si>
  <si>
    <t>Uretrocystoskopia i skruszenie kleszczami, sonotrodą, litoklastem lub metodą elektrohydrauliczną kamieni albo kamienia oraz ich usunięcie z pęcherza przez cewkę moczową</t>
  </si>
  <si>
    <t>57.171</t>
  </si>
  <si>
    <t>Wytworzenie przetoki nadłonowej (cystostomia)</t>
  </si>
  <si>
    <t>57.32</t>
  </si>
  <si>
    <t>Cystoskopia przezcewkowa</t>
  </si>
  <si>
    <t>57.421/1</t>
  </si>
  <si>
    <t>Uretrocystoskopia i elektroresekcja (standardowa, monopolarna) małego (&lt;3 cm) guza pęcherza (TURBT) + załozenie cewnika podwójnie zagiętego (2xJ)</t>
  </si>
  <si>
    <t>57.421/2</t>
  </si>
  <si>
    <t>Uretrocystoskopia i elektroresekcja (standardowa, monopolarna) małego (&lt;3 cm) guza pęcherza (TURBT) + TUR-P</t>
  </si>
  <si>
    <t>57.421</t>
  </si>
  <si>
    <t>Uretrocystoskopia i elektroresekcja (standardowa, monopolarna) małego (&lt;3 cm) guza pęcherza (TURBT)</t>
  </si>
  <si>
    <t>57.422</t>
  </si>
  <si>
    <t>Uretrocystoskopia i elektroresekcja (standardowa, monopolarna) dużego (&gt;3 cm) guza lub guzów mnogich pęcherza (TURBT)</t>
  </si>
  <si>
    <t>57.49</t>
  </si>
  <si>
    <t>Inne przezcewkowe wycięcie lub zniszczenie zmiany patologicznej lub tkanki pęcherza moczowego</t>
  </si>
  <si>
    <t>57.95</t>
  </si>
  <si>
    <t>Wymiana cewnika wprowadzonego do pęcherza moczowego na stałe</t>
  </si>
  <si>
    <t>58.1</t>
  </si>
  <si>
    <t>Nacięcie ujścia cewki moczowej (meatotomia)</t>
  </si>
  <si>
    <t>58.231</t>
  </si>
  <si>
    <t>Uretroskopia uretro- albo cystoskopem sztywnym i biopsja cewki</t>
  </si>
  <si>
    <t>58.319</t>
  </si>
  <si>
    <t>Wycięcie lub zniszczenie zmiany cewki moczowej endoskopowo - inne</t>
  </si>
  <si>
    <t>58.542/1</t>
  </si>
  <si>
    <t>Uretroskopia i rozcięcie zwężenia cewki (uretrotomia optyczna wewnętrzna), TUR-P</t>
  </si>
  <si>
    <t>58.542</t>
  </si>
  <si>
    <t>Uretroskopia i rozcięcie zwężenia cewki (uretrotomia optyczna wewnętrzna)</t>
  </si>
  <si>
    <t>58.621</t>
  </si>
  <si>
    <t>Zgłębnikowanie (kalibracja) cewki męskiej</t>
  </si>
  <si>
    <t>59.722</t>
  </si>
  <si>
    <t>Endoskopowe wstrzyknięcie implantu do moczowodu lub pęcherza moczowego</t>
  </si>
  <si>
    <t>59.99</t>
  </si>
  <si>
    <t>Zabiegi i operacje w zakresie układu moczowego - inne - usunięcie taśmy TOT</t>
  </si>
  <si>
    <t>59.795</t>
  </si>
  <si>
    <t>Operacja wysiłkowego nietrzymania moczu przezpochwowa z użyciem taśmy</t>
  </si>
  <si>
    <t>59.82</t>
  </si>
  <si>
    <t>Wprowadzenie cewnika moczowodowego</t>
  </si>
  <si>
    <t>59.94</t>
  </si>
  <si>
    <t>Wymiana cewnika w cystostomii</t>
  </si>
  <si>
    <t>60.111</t>
  </si>
  <si>
    <t>Biopsja stercza przezodbytnicza wielomiejscowa</t>
  </si>
  <si>
    <t>60.231</t>
  </si>
  <si>
    <t>Przezcewkowa elektroresekcja stercza (TURP) standardowa (monopolarna)</t>
  </si>
  <si>
    <t>60.92</t>
  </si>
  <si>
    <t>Wstrzyknięcie leku do stercza</t>
  </si>
  <si>
    <t>61.12</t>
  </si>
  <si>
    <t>Nakłucie i opróżnienie wodniaka jądra lub torbieli najądrza</t>
  </si>
  <si>
    <t>61.2</t>
  </si>
  <si>
    <t>Wycięcie wodniaka osłonki pochwowej jądra</t>
  </si>
  <si>
    <t>61.41</t>
  </si>
  <si>
    <t>Szycie rany moszny i osłonki pochwowej jądra</t>
  </si>
  <si>
    <t>62.31</t>
  </si>
  <si>
    <t>Wycięcie jądra jednostronne</t>
  </si>
  <si>
    <t>62.419</t>
  </si>
  <si>
    <t>Obustronne wycięcie jąder - inne</t>
  </si>
  <si>
    <t>63.2</t>
  </si>
  <si>
    <t>Operacja torbieli nasiennej najądrza</t>
  </si>
  <si>
    <t>63.12</t>
  </si>
  <si>
    <t>Operacja wodniaka jądra</t>
  </si>
  <si>
    <t>64.91</t>
  </si>
  <si>
    <t>Grzbietowe/ boczne nacięcie napletka</t>
  </si>
  <si>
    <t>87.76</t>
  </si>
  <si>
    <t>Cystoureterografia wsteczna</t>
  </si>
  <si>
    <t>87.77</t>
  </si>
  <si>
    <t>Cystografia - inne</t>
  </si>
  <si>
    <t>87.79</t>
  </si>
  <si>
    <t>Badanie RTG układu moczowego - inne</t>
  </si>
  <si>
    <t>88.741</t>
  </si>
  <si>
    <t>USG transrektalne</t>
  </si>
  <si>
    <t>USG naczyń nerkowych – doppler</t>
  </si>
  <si>
    <t>88.752</t>
  </si>
  <si>
    <t>USG nerek, moczowodów, pęcherza moczowego</t>
  </si>
  <si>
    <t>Badanie palcem odbytu</t>
  </si>
  <si>
    <t>96.25</t>
  </si>
  <si>
    <t xml:space="preserve">Terapeutyczne rozciągnięcie pęcherza moczowego </t>
  </si>
  <si>
    <t>97.611</t>
  </si>
  <si>
    <t>Usunięcie cewnika z nefrostomii i pielostomii</t>
  </si>
  <si>
    <t>97.621</t>
  </si>
  <si>
    <t>Usunięcie cewnika z moczowodu i z ureterostomii</t>
  </si>
  <si>
    <t>97.622</t>
  </si>
  <si>
    <t>Wymiana cewnika w moczowodzie i ureterostomii</t>
  </si>
  <si>
    <t>97.641</t>
  </si>
  <si>
    <t>Usunięcie cewnika założonego na stałe z dróg moczowych</t>
  </si>
  <si>
    <t>98.19</t>
  </si>
  <si>
    <t>Usunięcie ciała obcego ze światła cewki moczowej bez nacięcia</t>
  </si>
  <si>
    <t>57.46</t>
  </si>
  <si>
    <t>Uretrocystoskopia i wstrzyknięcie leku do ściany pęcherza lub szyi pęcherza</t>
  </si>
  <si>
    <t>Pracownia Urodynamiki</t>
  </si>
  <si>
    <t>89.24</t>
  </si>
  <si>
    <t>Pomiar szybkości odpływu moczu</t>
  </si>
  <si>
    <t>89.25</t>
  </si>
  <si>
    <t>Profil ciśnienia wewnętrznego cewki moczowej</t>
  </si>
  <si>
    <t>Pracownia Małoinwazyjnego Leczenia (ESWL)</t>
  </si>
  <si>
    <t>Pracownia Cystoskopii Urologicznej</t>
  </si>
  <si>
    <t>Gabinet Zabiegowy Kliniki Urologii</t>
  </si>
  <si>
    <t>Zakład Endoskopii Gastroenterologicznej</t>
  </si>
  <si>
    <t>42.81</t>
  </si>
  <si>
    <t>Wprowadzenie stałej endoprotezy przełykowej (bez kosztu protezy)</t>
  </si>
  <si>
    <t>Podwiązanie otwarte żylaków przełyku (bez kosztu gumek)</t>
  </si>
  <si>
    <t>Przezskórne endoskopowe wytworzenie przetoki żołądkowej [PEG] (bez kosztu zestawu)</t>
  </si>
  <si>
    <t>44.14/1</t>
  </si>
  <si>
    <t>Endoskopowa biopsja żołądka (1miejsce)</t>
  </si>
  <si>
    <t>44.14/2</t>
  </si>
  <si>
    <t>Endoskopowa biopsja żołądka (2 miejsca)</t>
  </si>
  <si>
    <t>44.229</t>
  </si>
  <si>
    <t>Endoskopowe poszerzenie odźwiernika - inne (zestaw poszerzadeł)</t>
  </si>
  <si>
    <t>44.43/1</t>
  </si>
  <si>
    <t>44.43/2</t>
  </si>
  <si>
    <t>Endoskopowe opanowanie krwawienia żołądek/ dwunastnica (założenie klipsa - klipsownica wielorazowa)</t>
  </si>
  <si>
    <t>44.43/3</t>
  </si>
  <si>
    <t>Endoskopowe opanowanie krwawienia żołądek/ dwunastnica (założenie klipsa - klipsownica jednorazowa)</t>
  </si>
  <si>
    <t>44.43/4</t>
  </si>
  <si>
    <t>Endoskopowe opanowanie krwawienia żołądek/ dwunastnica (użycie argonu)</t>
  </si>
  <si>
    <t>44.43/5</t>
  </si>
  <si>
    <t>Endoskopowe opanowanie krwawienia żołądek/ dwunastnica (ostrzykiwanie adrenaliną+założenie klipsa)</t>
  </si>
  <si>
    <t>44.43/6</t>
  </si>
  <si>
    <t>Endoskopowe opanowanie krwawienia żołądek/ dwunastnica (ostrzykiwanie adrenaliną+użycie argonu)</t>
  </si>
  <si>
    <t>44.43/7</t>
  </si>
  <si>
    <t>Endoskopowe opanowanie krwawienia żołądek/ dwunastnica (założenie klipsa + użycie argonu)</t>
  </si>
  <si>
    <t>44.43/8</t>
  </si>
  <si>
    <t>Endoskopowe opanowanie krwawienia żołądek/ dwunastnica (ostrzykiwanie adrenaliną + założenie klipsa + użycie argonu)</t>
  </si>
  <si>
    <t>44.93</t>
  </si>
  <si>
    <t>Wprowadzenie balona żołądkowego</t>
  </si>
  <si>
    <t>45.239</t>
  </si>
  <si>
    <t>Kolonoskopia - inne</t>
  </si>
  <si>
    <t>45.439</t>
  </si>
  <si>
    <t>Endoskopowe zniszczenie innych zmian lub tkanek jelita grubego - inne</t>
  </si>
  <si>
    <t>45.49</t>
  </si>
  <si>
    <t>Zniszczenie zmiany jelita grubego - inne</t>
  </si>
  <si>
    <t>46.853</t>
  </si>
  <si>
    <t>Endoskopowe rozszerzanie jelita grubego balonem</t>
  </si>
  <si>
    <t>46.999</t>
  </si>
  <si>
    <t>Operacje jelitowe - inne</t>
  </si>
  <si>
    <t>48.23</t>
  </si>
  <si>
    <t>Procto-sigmoidoskopia sztywnym wziernikem</t>
  </si>
  <si>
    <t>48.35</t>
  </si>
  <si>
    <t>Miejscowe wycięcie zmiany odbytnicy</t>
  </si>
  <si>
    <t>51.10</t>
  </si>
  <si>
    <t>Cholangiopankreatografia wsteczna [ECPW]</t>
  </si>
  <si>
    <t>51.85</t>
  </si>
  <si>
    <t>Endoskopowe nacięcie zwieracza i brodawki</t>
  </si>
  <si>
    <t>51.871</t>
  </si>
  <si>
    <t>Endoskopowe wprowadzenie protezy do przewodu żółciowego (proteza tradycyjna)</t>
  </si>
  <si>
    <t>51.872</t>
  </si>
  <si>
    <t>Endoskopowe wprowadzenie protezy samorozprężalnej do przewodu żółciowego (bez kosztu protezy)</t>
  </si>
  <si>
    <t>51.88</t>
  </si>
  <si>
    <t>Endoskopowe usunięcie kamieni z dróg żółciowych</t>
  </si>
  <si>
    <t>51.991</t>
  </si>
  <si>
    <t>Wprowadzenie lub wymiana protezy dróg żółciowych</t>
  </si>
  <si>
    <t>52.49</t>
  </si>
  <si>
    <t>Drenaż wewnętrzny torbieli trzustki - inny</t>
  </si>
  <si>
    <t>52.931</t>
  </si>
  <si>
    <t>Endoskopowe wprowadzenie protezy do przewodu trzustkowego</t>
  </si>
  <si>
    <t>98.04</t>
  </si>
  <si>
    <t>Usunięcie ciała obcego ze światła jelita grubego bez nacięcia</t>
  </si>
  <si>
    <t>Pracownia Prób Wysiłkowych</t>
  </si>
  <si>
    <t>Pracownia ECHO Poradni Kardiologicznej</t>
  </si>
  <si>
    <t>Zespół Żywienia Dojelitowego i Pozajelitowego</t>
  </si>
  <si>
    <t>99.152/3</t>
  </si>
  <si>
    <t>99.152/4</t>
  </si>
  <si>
    <t>99.152/5</t>
  </si>
  <si>
    <t>99.152/1</t>
  </si>
  <si>
    <t>Częściowe żywienie pozajelitowe - na bazie pojedynczych składników</t>
  </si>
  <si>
    <t>99.152/2</t>
  </si>
  <si>
    <t>Częściowe żywienie pozajelitowe - na bazie worka dwu lub trójkomorowego</t>
  </si>
  <si>
    <t>99.152/6</t>
  </si>
  <si>
    <t>99.152/7</t>
  </si>
  <si>
    <t>99.153/1</t>
  </si>
  <si>
    <t>99.153/2</t>
  </si>
  <si>
    <t>Całkowite żywienie pozajelitowe - na bazie pojedynczych składników dla noworodków (dzieci poniżej 4 kg)</t>
  </si>
  <si>
    <t>99.152/8</t>
  </si>
  <si>
    <t>Częściowe żywienie pozajelitowe - Mieszanina żywieniowa na bazie pojedynczych składników o objętości do 200 ml bez lipidów</t>
  </si>
  <si>
    <t>99.152/10</t>
  </si>
  <si>
    <t>Częściowe żywienie pozajelitowe - Mieszanina żywieniowa na bazie pojedynczych składników o objętości do 250 ml bez lipidów</t>
  </si>
  <si>
    <t>99.152/11</t>
  </si>
  <si>
    <t>99.153/4</t>
  </si>
  <si>
    <t>99.153/5</t>
  </si>
  <si>
    <t>99.153/6</t>
  </si>
  <si>
    <t>99.153/7</t>
  </si>
  <si>
    <t>99.153/8</t>
  </si>
  <si>
    <t>Całkowite żywienie pozajelitowe - Mieszanina żywieniowa na bazie pojedynczych składników o objętości do 500 ml z lipidami</t>
  </si>
  <si>
    <t>99.153/9</t>
  </si>
  <si>
    <t>99.153/10</t>
  </si>
  <si>
    <t>Całkowite żywienie pozajelitowe - Mieszanina żywieniowa na bazie pojedynczych składników o objętości do 750 ml z lipidami</t>
  </si>
  <si>
    <t>Centralny Punkt Pobierania Prób</t>
  </si>
  <si>
    <t>99.999/4</t>
  </si>
  <si>
    <t>Pozostałe procedury - inne - Przyjęcie gotowego preparatu do diagnostyki</t>
  </si>
  <si>
    <t xml:space="preserve">Podstawowe badania diagnostyczne wg cennika </t>
  </si>
  <si>
    <t>EDU</t>
  </si>
  <si>
    <t>Edukacja dietetyczna</t>
  </si>
  <si>
    <t>I STOP</t>
  </si>
  <si>
    <t>Konsultacja I stopnia</t>
  </si>
  <si>
    <t>II STOP</t>
  </si>
  <si>
    <t>Konsultacja II stopnia</t>
  </si>
  <si>
    <t>III STOP</t>
  </si>
  <si>
    <t>Konsultacja III stopnia</t>
  </si>
  <si>
    <t>IV STOP</t>
  </si>
  <si>
    <t>Konsultacja IV stopnia</t>
  </si>
  <si>
    <t>Klinika Nefrologii Nadciśnienia Tętniczego i Chorób Wewnętrznych ze Stacją Dializ</t>
  </si>
  <si>
    <t>Klinika Endokrynologii i Diabetologii</t>
  </si>
  <si>
    <t>Klinika Chirurgii Naczyniowej i Angiologii</t>
  </si>
  <si>
    <t>Klinika Chorób Oczu</t>
  </si>
  <si>
    <t>Klinika Otolaryngologii</t>
  </si>
  <si>
    <t>Klinika Ortopedii i Traumatologii Narządu Ruchu</t>
  </si>
  <si>
    <t>Klinika Neurochirurgii, Neurotraumatologii i Neurochirurgii Dziecięcej</t>
  </si>
  <si>
    <t>Klinika Urologii</t>
  </si>
  <si>
    <t>Klinika Kardiochirurgii</t>
  </si>
  <si>
    <t>Klinika Anestezjologii i Intensywnej Terapii</t>
  </si>
  <si>
    <t>Klinika Dermatologii</t>
  </si>
  <si>
    <t>Klinika Transplantologii i Chirurgii Ogólnej</t>
  </si>
  <si>
    <t>Klinika Chirurgii Plastycznej</t>
  </si>
  <si>
    <t>Oddział Kliniczny Chirurgii Ogólnej i Onkologicznej Dzieci i Młodzieży</t>
  </si>
  <si>
    <t>Klinika Pediatrii  Alergologii i Gastroenterologii</t>
  </si>
  <si>
    <t>Klinika Pediatrii Hematologii i Onkologii</t>
  </si>
  <si>
    <t>Oddział Przeszczepiania Szpiku Kostnego KPHiO</t>
  </si>
  <si>
    <t>Klinika Chirurgii Wątroby i Chirurgii Ogólnej</t>
  </si>
  <si>
    <t>Klinika Geriatrii</t>
  </si>
  <si>
    <t>Oddział Wczesnej Rehabilitacji w Schorzeniach Ortopedyczno-Urazowych</t>
  </si>
  <si>
    <t>Oddział Opieki Paliatywnej</t>
  </si>
  <si>
    <t>I Oddział Kliniczy Anestezjologii i Inensywnej Terapii Kardiochirurgicznej</t>
  </si>
  <si>
    <t>Oddział Kliniczny Anestezjologii i IntensywnejTerapii dla Dzieci</t>
  </si>
  <si>
    <t>Klinika Neurologii</t>
  </si>
  <si>
    <t>Oddział Udarów Mózgu</t>
  </si>
  <si>
    <t>Klinika Psychiatrii - Oddział Psychiatryczny</t>
  </si>
  <si>
    <t>Klinika Psychiatrii - Oddział Uzależnień od Alkoholu i Substancji Psychoaktywnych</t>
  </si>
  <si>
    <t>Klinika Psychiatrii - Oddział Stacjonarny dla Dzieci</t>
  </si>
  <si>
    <t>Oddział Dzienny Rehabilitacji Psychiatrycznej dla Dzieci i Młodzieży</t>
  </si>
  <si>
    <t>Klinika Psychiatrii - Oddział Psychiatryczny Dzienny</t>
  </si>
  <si>
    <t>Klinika Psychiatrii - Oddział Dzienny Zaburzeń Lękowych i Afektyw.</t>
  </si>
  <si>
    <t>Klinika Rehabilitacji - Oddział Rehabilitacji Ogólnoustrojowej</t>
  </si>
  <si>
    <t>Klinika Rehabilitacji - Oddział Rehabilitacji Neurologicznej</t>
  </si>
  <si>
    <t>Całkowite żywienie pozajelitowe - Mieszanina żywieniowa na bazie pojedynczych składników o objętości do 1000 ml z lipidami</t>
  </si>
  <si>
    <t>Immunomodulujące żywienie pozajelitowe - Mieszanina żywieniowa na bazie pojedynczych składników o objętości do 1000 ml z lipidami immonomodelujące</t>
  </si>
  <si>
    <t>Immunomodulujące żywienie pozajelitowe - Żywienie pozajelitowe immunomodelujące na bazie pojedynczych składników</t>
  </si>
  <si>
    <t>Immunomodulujące żywienie pozajelitowe - Żywienie pozajelitowe immunomodelujące na bazie worka dwu lub trójkomorowego</t>
  </si>
  <si>
    <t>Częściowe żywienie pozajelitowe - Mieszanina żywieniowa na bazie pojedynczych składników o objętości do 150 ml bez lipidów i elektrolitów worek początkowy</t>
  </si>
  <si>
    <t xml:space="preserve">Człkowite żywienie pozajelitowe - Mieszanina żywieniowa na bazie pojedynczych składników o objętości do 250 ml z lipidami </t>
  </si>
  <si>
    <t xml:space="preserve">Immunomodulujące żywienie pozajelitowe - Mieszanina żywieniowa na bazie pojedynczych składników o objętości do 250 ml z lipidami immonomodelujące </t>
  </si>
  <si>
    <t xml:space="preserve">Częściowe żywienie pozajelitowe - Mieszanina żywieniowa na bazie pojedynczych składników o objętości do 350 ml bez lipidów </t>
  </si>
  <si>
    <t>Całkowite żywienie pozajelitowe - Mieszanina żywieniowa na bazie pojedynczych składników o objętości do 350 ml z lipidami</t>
  </si>
  <si>
    <t xml:space="preserve">Częściowe żywienie pozajelitowe - Mieszanina żywieniowa na bazie pojedynczych składników o objętości do 500 ml bez lipidów </t>
  </si>
  <si>
    <t>Immunomodulujące żywienie pozajelitowe - Mieszanina żywieniowa na bazie pojedynczych składników o objętości do 500 ml z lipidami immonomodelujące</t>
  </si>
  <si>
    <t>Częściowe żywienie pozajelitowe - Mieszanina żywieniowa na bazie pojedynczych składników o objętości do 750 ml bez lipidów</t>
  </si>
  <si>
    <t>Immunomodulujące żywienie pozajelitowe - Mieszanina żywieniowa na bazie pojedynczych składników o objętości do 750 ml z lipidami immonomodelujące</t>
  </si>
  <si>
    <t>Żywienie pozajelitowe częściowe  dla dorosłych na bazie aminokwasów standardowych o kaloryczności do 1000 kcal</t>
  </si>
  <si>
    <t>Żywienie pozajelitowe częściowe  dla dorosłych na bazie aminokwasów specjalistycznych (o profilu nefrologicznym lub hepatologicznym) o kaloryczności do 1000 kcal</t>
  </si>
  <si>
    <t>99.153/IM7</t>
  </si>
  <si>
    <t>Żywienie pozajelitowe immonomodulujące na bazie aminokwasów standardowych</t>
  </si>
  <si>
    <t>99.153/IM8</t>
  </si>
  <si>
    <t>Żywienie pozajelitowe immonomodulujące na bazie aminokwasów specjalistycznych (o profilu nefrologicznym lub hepatologicznym)</t>
  </si>
  <si>
    <t>Żywienie pozajelitowe częściowe  dla dorosłych na bazie aminokwasów standardowych o kaloryczności do 1000 kcal bez lipidów</t>
  </si>
  <si>
    <t>99.153/IM6</t>
  </si>
  <si>
    <t>99.153/IM2</t>
  </si>
  <si>
    <t>99.153/IM1</t>
  </si>
  <si>
    <t>99.153/IM3</t>
  </si>
  <si>
    <t>99.153/IM4</t>
  </si>
  <si>
    <t>99.153/IM5</t>
  </si>
  <si>
    <t>99.152/12</t>
  </si>
  <si>
    <t>Pozaustrojowa litotrypsja w innych miejscach</t>
  </si>
  <si>
    <t xml:space="preserve"> + koszt badań mikrobiologicznych</t>
  </si>
  <si>
    <t xml:space="preserve"> + koszt igły</t>
  </si>
  <si>
    <t>Zakład Mikrobiologii Klinicznej</t>
  </si>
  <si>
    <t>Oznaczanie miana czynnika reumatoidalnego (RF) metodą aglutynacji lateksowej</t>
  </si>
  <si>
    <t>K21</t>
  </si>
  <si>
    <t>Odpis wyniku badania mikrobiologicznego</t>
  </si>
  <si>
    <t>ODPIS</t>
  </si>
  <si>
    <t>S49</t>
  </si>
  <si>
    <t>S83</t>
  </si>
  <si>
    <t>S82</t>
  </si>
  <si>
    <t>S81</t>
  </si>
  <si>
    <t>90.92/4</t>
  </si>
  <si>
    <t>90.92/3</t>
  </si>
  <si>
    <t>90.92/2</t>
  </si>
  <si>
    <t>90.93/3</t>
  </si>
  <si>
    <t>Badanie mikroskopowe</t>
  </si>
  <si>
    <t>90.91</t>
  </si>
  <si>
    <t>90.32/2</t>
  </si>
  <si>
    <t>90.32/3</t>
  </si>
  <si>
    <t>90.32/4</t>
  </si>
  <si>
    <t>91.432</t>
  </si>
  <si>
    <t>U55/U56</t>
  </si>
  <si>
    <t>Identyfikacja antygenu paciorkowców beta-hemolizujących metodą aglutynacji lateksowej</t>
  </si>
  <si>
    <t>U74</t>
  </si>
  <si>
    <t>U783</t>
  </si>
  <si>
    <t>Przygotowanie szczepu drobnoustroju do wysłania do ośrodków referencyjnych oraz do wykonania autoszczepionki lub identyfikacji bakteriofagowej</t>
  </si>
  <si>
    <t>Badanie lekowrażliwości metodą krążkowo-dyfuzyjną (antybiogram rozszerzony)</t>
  </si>
  <si>
    <t>U841</t>
  </si>
  <si>
    <t>Wykrywanie mechanizmu oporności metodą krążkowo-dyfuzyjną</t>
  </si>
  <si>
    <t>U841M</t>
  </si>
  <si>
    <t>Badanie lekowrażliwości metodą krążkowo-dyfuzyjną (antybiogram podstawowy)</t>
  </si>
  <si>
    <t>U841P</t>
  </si>
  <si>
    <t>U842B</t>
  </si>
  <si>
    <t>Oznaczanie najmniejszego stężenia antybiotyku hamującego (Minimal Inhibitory Concentration, MIC) wzrost bakterii beztlenowych metodą gradientu stężeń w pasku (4 - 5 leków)</t>
  </si>
  <si>
    <t>U842/1</t>
  </si>
  <si>
    <t>Oznaczanie najmniejszego stężenia antybiotyku hamującego (Minimal Inhibitory Concentration, MIC) wzrost bakterii metodą gradientu stężeń w pasku (1 lek)</t>
  </si>
  <si>
    <t>U842/2</t>
  </si>
  <si>
    <t>Oznaczanie najmniejszego stężenia antybiotyku hamującego (Minimal Inhibitory Concentration, MIC) wzrost bakterii metodą gradientu stężeń w pasku (2 leki)</t>
  </si>
  <si>
    <t>U842/3</t>
  </si>
  <si>
    <t>Oznaczanie najmniejszego stężenia antybiotyku hamującego (Minimal Inhibitory Concentration, MIC) wzrost bakterii metodą gradientu stężeń w pasku (3 leki)</t>
  </si>
  <si>
    <t>Badanie lekowrażliwości metodą automatyczną (system Phoenix M50)</t>
  </si>
  <si>
    <t>Wykrywanie karbapenemaz z użyciem testu Carba NP</t>
  </si>
  <si>
    <t>U846</t>
  </si>
  <si>
    <t>91.72/2</t>
  </si>
  <si>
    <t>Wykrywanie w materiale klinicznym szczepów VRE/ESBL(+) – posiew izolacyjny na podłoże chromogenne</t>
  </si>
  <si>
    <t>90.93/2</t>
  </si>
  <si>
    <t>91.83</t>
  </si>
  <si>
    <t>Badanie bakteriologiczne i mikologiczne endoprotez/protez – posiew izolacyjny</t>
  </si>
  <si>
    <t>91.82</t>
  </si>
  <si>
    <t>Badanie bakteriologiczne i mikologiczne fragmentów tkanek, bioptatów, materiału śródoperacyjnego - posiew izolacyjny i badanie mikroskopowe</t>
  </si>
  <si>
    <t>Badanie bakteriologiczne i mikologiczne kału - posiew izolacyjny</t>
  </si>
  <si>
    <t>90.92/1</t>
  </si>
  <si>
    <t>Badanie bakteriologiczne i mikologiczne wymazu z odbytu, ileostomii, gastrostomii itp. - posiew izolacyjny</t>
  </si>
  <si>
    <t>90.93/1</t>
  </si>
  <si>
    <t>90.51/90.53</t>
  </si>
  <si>
    <t>Badanie bakteriologiczne i mikologiczne krwi - posiew izolacyjny i badanie mikroskopowe</t>
  </si>
  <si>
    <t>Badanie bakteriologiczne i mikologiczne krwi - posiew na podłoże namnażające</t>
  </si>
  <si>
    <t>90.52</t>
  </si>
  <si>
    <t>Badanie bakteriologiczne i mikologiczne materiału z górnych dróg oddechowych - posiew izolacyjny</t>
  </si>
  <si>
    <t>90.32/1</t>
  </si>
  <si>
    <t>91.22</t>
  </si>
  <si>
    <t>91.32</t>
  </si>
  <si>
    <t>Badanie bakteriologiczne i mikologiczne nasienia - posiew izolacyjny i badanie mikroskopowe</t>
  </si>
  <si>
    <t>90.42</t>
  </si>
  <si>
    <t>Badanie bakteriologiczne i mikologiczne plwociny, wydzieliny z dolnych dróg oddechowych - posiew izolacyjny i badanie mikroskopowe</t>
  </si>
  <si>
    <t>Badanie jałowości preparatów pozajelitowych</t>
  </si>
  <si>
    <t>90.01/90.02</t>
  </si>
  <si>
    <t>91.12</t>
  </si>
  <si>
    <t>Badanie bakteriologiczne i mikologiczne płynów z jam ciała - posiew na podłoże namnażające, posiew izolacyjny i badanie mikroskopowe</t>
  </si>
  <si>
    <t>90.43</t>
  </si>
  <si>
    <t>91.72/1</t>
  </si>
  <si>
    <t>Badanie bakteriologiczne i mikologiczne ropy i innych materiałów ropnych - posiew izolacyjny i badanie mikroskopowe</t>
  </si>
  <si>
    <t>91.462</t>
  </si>
  <si>
    <t>Badanie bakteriologiczne i mikologiczne wydzieliny z cewki moczowej - posiew izolacyjny i badanie mikroskopowe</t>
  </si>
  <si>
    <t>91.442</t>
  </si>
  <si>
    <t>Badanie bakteriologiczne i mikologiczne wydzieliny z pochwy, szyjki macicy - posiew izolacyjny i badanie mikroskopowe</t>
  </si>
  <si>
    <t>Badanie bakteriologiczne i mikologiczne materiału z oka - posiew izolacyjny</t>
  </si>
  <si>
    <t>90.22</t>
  </si>
  <si>
    <t>Badanie bakteriologiczne i mikologiczne skuteczności procesu dekontaminacji endoskopu</t>
  </si>
  <si>
    <t>Badanie bakteriologiczne i mikologiczne płynów konserwujących - posiew na podłoże namnażające</t>
  </si>
  <si>
    <t>91.92</t>
  </si>
  <si>
    <t>Badanie bakteriologiczne i mikologiczne materiału ze środowiska</t>
  </si>
  <si>
    <t>Identyfikacja bakterii i grzybów metodą spektrometrii mas</t>
  </si>
  <si>
    <t>UWMS/1</t>
  </si>
  <si>
    <t>Identyfikacja bakterii i grzybów z dodatnich próbek krwi metodą spektrometrii mas</t>
  </si>
  <si>
    <t>UWMS/2</t>
  </si>
  <si>
    <t>Oznaczanie miana antystreptolizyny metodą aglutynacji lateksowej</t>
  </si>
  <si>
    <t>U75</t>
  </si>
  <si>
    <t>Wykrywanie w kale antygenów norowirusów metodą immunochromatograficzną</t>
  </si>
  <si>
    <t>F11</t>
  </si>
  <si>
    <t>W01</t>
  </si>
  <si>
    <t>Badanie lekowrażliwości grzybów metodą krążkowo-dyfuzyjną (1 lek)</t>
  </si>
  <si>
    <t>W841</t>
  </si>
  <si>
    <t>W842/1</t>
  </si>
  <si>
    <t>Oznaczanie najmniejszego stężenia antybiotyku hamującego (Minimal Inhibitory Concentration, MIC) wzrost grzybów metodą gradientu stężeń w pasku (1 lek)</t>
  </si>
  <si>
    <t>W842/2</t>
  </si>
  <si>
    <t>Oznaczanie najmniejszego stężenia antybiotyku hamującego (Minimal Inhibitory Concentration, MIC) wzrost grzybów metodą gradientu stężeń w pasku (2 leki)</t>
  </si>
  <si>
    <t>W842/3</t>
  </si>
  <si>
    <t>Oznaczanie najmniejszego stężenia antybiotyku hamującego (Minimal Inhibitory Concentration, MIC) wzrost grzybów metodą gradientu stężeń w pasku (3 leki)</t>
  </si>
  <si>
    <t>Badanie mikologiczne</t>
  </si>
  <si>
    <t>91.821/1</t>
  </si>
  <si>
    <t>91.821/2</t>
  </si>
  <si>
    <t>W17</t>
  </si>
  <si>
    <t>F26</t>
  </si>
  <si>
    <t>Wykrywanie liczby kopii DNA wirusa CMV i EBV metodą genetyczną (Real -Time PCR)</t>
  </si>
  <si>
    <t>F73</t>
  </si>
  <si>
    <t>Wykrywanie RNA wirusów grypy typu A H1N1 i B metodą genetyczną (Real - Time PCR)</t>
  </si>
  <si>
    <t>Oznaczenie najmniejszego stężenia antybiotyku hamującego (minimal Inhibitory Concentraction, MIC) wzrost bakterii metodą mikrorozcieńczeń w bulionie</t>
  </si>
  <si>
    <t>Zespół Dietetyków</t>
  </si>
  <si>
    <t>Szpitalny Oddział Ratunkowy</t>
  </si>
  <si>
    <t>99.999/02</t>
  </si>
  <si>
    <t>Pozostałe procedury - inne - Badanie temperatury ciała</t>
  </si>
  <si>
    <t xml:space="preserve">96.33 </t>
  </si>
  <si>
    <t xml:space="preserve">Płukanie żołądka </t>
  </si>
  <si>
    <t>93.549</t>
  </si>
  <si>
    <t>Założenie innej szyny unieruchamiającej</t>
  </si>
  <si>
    <t>93.53</t>
  </si>
  <si>
    <t>Założenie innego unieruchomienia gipsowego</t>
  </si>
  <si>
    <t>93.5022</t>
  </si>
  <si>
    <t>Unieruchomienie w obrębie kończyny dolnej</t>
  </si>
  <si>
    <t>Cewnikowanie żył - inne - założenie kaniuli do naczynia obwodowego</t>
  </si>
  <si>
    <t>99.97904</t>
  </si>
  <si>
    <t>Farmakoterapia dożylna - iniekcja dożylna</t>
  </si>
  <si>
    <t>97.891</t>
  </si>
  <si>
    <t>Usunięcie szwów z innej okolicy</t>
  </si>
  <si>
    <t>57.01</t>
  </si>
  <si>
    <t>99.97909</t>
  </si>
  <si>
    <t>Farmakoterapia doodbytnicza - Enema</t>
  </si>
  <si>
    <t>86.53</t>
  </si>
  <si>
    <t>Szycie pojedynczej rany skóry i tkanki podskórnej, długości powyżej 4,0 cm</t>
  </si>
  <si>
    <t>99.18</t>
  </si>
  <si>
    <t>Wstrzyknięcie/ infuzja elektrolitów</t>
  </si>
  <si>
    <t>99.97906</t>
  </si>
  <si>
    <t>Farmakoterapia podskórna - iniekcja podskórna / bez leku</t>
  </si>
  <si>
    <t>99.97902</t>
  </si>
  <si>
    <t>Farmakoterapia domięśniowa - iniekcja domięśniowa / bez leku</t>
  </si>
  <si>
    <t>93.5024</t>
  </si>
  <si>
    <t>Unieruchomienie kręgosłupa-inne</t>
  </si>
  <si>
    <t>89.04</t>
  </si>
  <si>
    <t>Opieka pielęgniarki lub położnej</t>
  </si>
  <si>
    <t>93.964</t>
  </si>
  <si>
    <t>Tlenoterapia</t>
  </si>
  <si>
    <t>23.0401</t>
  </si>
  <si>
    <t>Znieczulenie miejscowe powierzchniowe</t>
  </si>
  <si>
    <t>Założenie opatrunku na ranę - inne - zmiana opatrunku - mały, duży</t>
  </si>
  <si>
    <t>00.661P</t>
  </si>
  <si>
    <t>Przezskórna angioplastyka wieńcowa (PCI) z zastosowaniem balonu (tt promieniowa)</t>
  </si>
  <si>
    <t>00.661U</t>
  </si>
  <si>
    <t>Przezskórna angioplastyka wieńcowa (PCI) z zastosowaniem balonu (tt udowa)</t>
  </si>
  <si>
    <t>Półilościowa ocena wystepowania przeciwciał przeciwjądrowych, przeciw mitochondrialnym, przeciw miesniom gładkim (ANA, AMA, ASMA)</t>
  </si>
  <si>
    <t>*</t>
  </si>
  <si>
    <t>**</t>
  </si>
  <si>
    <t>***</t>
  </si>
  <si>
    <t>Chemioterapia* (35 osobodni)</t>
  </si>
  <si>
    <t>Chemioterapia indywidualna z immunoterapią* (95 osobodni)</t>
  </si>
  <si>
    <t>Leczenie pacjenta w neutropenii bez chemioterapii (1 osobodzień)</t>
  </si>
  <si>
    <t>Nazwa procedury</t>
  </si>
  <si>
    <t>Kod ICD-9</t>
  </si>
  <si>
    <t>Dodatkowo:</t>
  </si>
  <si>
    <t>39.954</t>
  </si>
  <si>
    <t>Hemodiafiltracja (HDF)</t>
  </si>
  <si>
    <t>* Cena nie zawiera kosztu cytostatyków</t>
  </si>
  <si>
    <t>98.51/1</t>
  </si>
  <si>
    <t xml:space="preserve"> + koszt sedacji u małych dzieci</t>
  </si>
  <si>
    <t>U843/1</t>
  </si>
  <si>
    <t>Badanie materiału w kierunku bakterii beztlenowych - posiew izolacyjny i badanie mikroskopowe</t>
  </si>
  <si>
    <t>Badanie bakteriologiczne i mikologiczne cewników/drenów - posiew jakościowy i ilościowy</t>
  </si>
  <si>
    <t>91.02</t>
  </si>
  <si>
    <t>Badanie bakteriologiczne i mikologiczne moczu - posiew jakościowy i ilościowy</t>
  </si>
  <si>
    <t>UW27.783</t>
  </si>
  <si>
    <t>Badanie bakteriologiczne i mikologiczne płynu mózgowo-rdzeniowego - posiew na podłoże namnażające, posiew izolacyjny  i badanie mikroskopowe</t>
  </si>
  <si>
    <t>Badanie bakteriologiczne i mikologiczne popłuczyn pęcherzykowo-oskrzelowych (BAL) – posiew jakościowy i ilościowy</t>
  </si>
  <si>
    <t>91.831</t>
  </si>
  <si>
    <t>Badanie bakteriologiczne i mikologiczne wymazów z ran przewlekłych (owrzodzenie, odleżyna) – posiew jakościowy i ilościowy</t>
  </si>
  <si>
    <t>UW99.77</t>
  </si>
  <si>
    <t>Badanie bakteriologiczne i mikologiczne wody do dializ - posiew jakościowy i ilościowy</t>
  </si>
  <si>
    <t>UW99.77.781</t>
  </si>
  <si>
    <t>UW99.786</t>
  </si>
  <si>
    <t>U843/2</t>
  </si>
  <si>
    <t>Osobodzień na oddziale z wyłączeniem kosztów leków, sprzętu jednorazowego, wysokocennego, implantów i procedur</t>
  </si>
  <si>
    <t>Uwaga!</t>
  </si>
  <si>
    <t>Do procedur należy doliczyć koszty sprzętu wysokocennego indywidualnie zużytego na pacjenta - zgodnie z obowiązującymi cenami i zgodnie z Apteczką Oddziałową</t>
  </si>
  <si>
    <t>Przeszczep szpiku</t>
  </si>
  <si>
    <t>Opieka po przeszczepie (6 miesięczna)</t>
  </si>
  <si>
    <t>Chemioterapia indywidualna (140 osobodni)*</t>
  </si>
  <si>
    <t>CENNIK</t>
  </si>
  <si>
    <t>Usług Medycznych</t>
  </si>
  <si>
    <t>Szpitala Uniwersyteckiego nr 1</t>
  </si>
  <si>
    <t>im. dr. Antoniego Jurasza</t>
  </si>
  <si>
    <t>Akceptuję</t>
  </si>
  <si>
    <t>Spis treści</t>
  </si>
  <si>
    <t>Lp</t>
  </si>
  <si>
    <t>Strona</t>
  </si>
  <si>
    <t>Podane ceny są cenami netto i nie zawierają podatku VAT</t>
  </si>
  <si>
    <t>Konsultacje specjalistyczne</t>
  </si>
  <si>
    <t>Konsultacje</t>
  </si>
  <si>
    <t>88.331</t>
  </si>
  <si>
    <t>RTG łopatek</t>
  </si>
  <si>
    <t>Y90/26</t>
  </si>
  <si>
    <t>Przechowywanie zwłok (za 1 dobę) w przypadku wykonania w zakładzie sekcji zwłok</t>
  </si>
  <si>
    <t>Przechowywanie zwłok (za 1 dobę)</t>
  </si>
  <si>
    <t>Poradnia Medycyny Pracy dla Pracowników Kontraktowych</t>
  </si>
  <si>
    <t>Poradnia Medycyny Pracy dla pracowników kontraktowych</t>
  </si>
  <si>
    <t>LP</t>
  </si>
  <si>
    <t>Nazwa usługi</t>
  </si>
  <si>
    <t>Alat</t>
  </si>
  <si>
    <t>Bilirubina</t>
  </si>
  <si>
    <t>Morfologia</t>
  </si>
  <si>
    <t>Pobranie krwi</t>
  </si>
  <si>
    <t>Lekarz medycyny pracy</t>
  </si>
  <si>
    <t>EKG</t>
  </si>
  <si>
    <t>Morfologia + rozmaz + reticulocyty</t>
  </si>
  <si>
    <t>Lekarz okulista</t>
  </si>
  <si>
    <t xml:space="preserve">Morfologia + rozmaz </t>
  </si>
  <si>
    <t>Lekarz neurolog</t>
  </si>
  <si>
    <t>Pakiet IV - Pole jonizujące + elektromagnetyczne (neurolog):</t>
  </si>
  <si>
    <t>Pakiet III - Pole elektromagnetyczne:</t>
  </si>
  <si>
    <t>Pakiet II - Promieniowanie jonizujące:</t>
  </si>
  <si>
    <t>Konsultacje specjalistyczne w ramach Medycyny Pracy (dla studentów)</t>
  </si>
  <si>
    <t>Lekarz otolaryngolog</t>
  </si>
  <si>
    <t>Badanie sanitarno-epidemiologiczne stydenta</t>
  </si>
  <si>
    <t>Znieczulenie zewnątrzoponowe (do 2 godzin)/Łączona</t>
  </si>
  <si>
    <t>Znieczulenie zewnątrzoponowe ciągłe (od 2 do 4 godzin)/Łączona</t>
  </si>
  <si>
    <t>Znieczulenie zewnątrzoponowe ciągłe (powyżej 4 godzin)/Łączona</t>
  </si>
  <si>
    <t>Znieczulenie splotów lub nerwów obwodowych (do 2 godzin)/Łączona</t>
  </si>
  <si>
    <t>Znieczulenie splotów lub nerwów obwodowych (powyżej 2 godzin)/Łączona</t>
  </si>
  <si>
    <t>Założenie cewnika do tętnicy/Łączona</t>
  </si>
  <si>
    <t>Założenie cewnika do tętnicy/metodą Seldingera/Łączona</t>
  </si>
  <si>
    <t>Założenie cewnika do żyły centralnej/jednoświatłowe - noworodki i niemowlęta/Łączona</t>
  </si>
  <si>
    <t>Założenie cewnika do żyły centralnej/jednoświatłowe - dzieci do 30 kg/Łączona</t>
  </si>
  <si>
    <t>Założenie cewnika do żyły centralnej/ jednoświatłowe - dzieci pow. 30 kg/Łączona</t>
  </si>
  <si>
    <t>Założenie cewnika do żyły centralnej/dwu-wieloś. - nowo. i niem./Łączona</t>
  </si>
  <si>
    <t>Założenie cewnika do żyły centralnej/dwu-wieloś. - dzieci do 30kg/Łączona</t>
  </si>
  <si>
    <t>Założenie cewnika do żyły centralnej/dwu-wielośw. - dzieci pow. 30 kg/Łączona</t>
  </si>
  <si>
    <t>Bronchoskopia fiberoskopowa/Łączona</t>
  </si>
  <si>
    <t>Znieczulenie całkowite dożylne (do 30 minut)/Znieczulenie ogólne dotchaw.wziewne/inne bez intubacji do badania diagnostycznego lub procedury małoinwazyjnej</t>
  </si>
  <si>
    <t>Sedacja i nadzór intensywny (do 2 godzin)/do 1 godziny</t>
  </si>
  <si>
    <t>Sedacja i nadzór intensywny (do 2 godzin)/do 15 min</t>
  </si>
  <si>
    <t>Sedacja i nadzór intensywny (do 2 godzin)/Wybudzenie do 15 min</t>
  </si>
  <si>
    <t>Sedacja i nadzór intensywny (do 2 godzin)/Wybudzenie powyżej 2 godzin</t>
  </si>
  <si>
    <t>Sedacja i nadzór intensywny (do 2 godzin)/Wybudzenie do 2 godz</t>
  </si>
  <si>
    <t>Sedacja i nadzór intensywny (do 2 godzin)/Wybudzenie do 1 godz</t>
  </si>
  <si>
    <t>Pracownia Autopsyjna</t>
  </si>
  <si>
    <t>Przechowywanie Zwłok</t>
  </si>
  <si>
    <t>F23</t>
  </si>
  <si>
    <t>Cytomegalovirus (CMV) Przeciwciała IgM (anty-Cytomegalovirus IgM)</t>
  </si>
  <si>
    <t>L46</t>
  </si>
  <si>
    <t>Gonadotropina kosmówkowa - podjednostka beta (H-HCG)</t>
  </si>
  <si>
    <t>Cholesterol LDL (met. bezpośrednia)</t>
  </si>
  <si>
    <t>Alfa1-Antytrypsyna</t>
  </si>
  <si>
    <t>Alfa-fotoproteina (AFP)</t>
  </si>
  <si>
    <t>BUN (azot mocznika) w surowicy krwi</t>
  </si>
  <si>
    <t>Troponina I (Tnl hs)</t>
  </si>
  <si>
    <t>Szpik pobranie</t>
  </si>
  <si>
    <t>Y90/27</t>
  </si>
  <si>
    <t>93.1909/
30 min</t>
  </si>
  <si>
    <t>93.1139/
30min</t>
  </si>
  <si>
    <t>93.1139/
45min</t>
  </si>
  <si>
    <t>93.1139/
60min</t>
  </si>
  <si>
    <t>O21/O05/
N91</t>
  </si>
  <si>
    <t>Hospitalizacja diagnostyczna przed chemioterapią - rozszerzona (10 osobodni)</t>
  </si>
  <si>
    <t>88.776</t>
  </si>
  <si>
    <t>USG naczyń kończyn górnych - doppler</t>
  </si>
  <si>
    <t>Cewnikowanie pęcherza przez cewkę moczową</t>
  </si>
  <si>
    <t>Do procedur należy doliczyć koszty zużytych materiałów wszczepialnych (spirale) i sprzętu jedno sprzętu wysokocennego indywidualnie zużytego na pacjenta - zgodnie z obowiązującymi cenami i zgodnie z Apteczką Oddziałową</t>
  </si>
  <si>
    <t>Do badań w znieczuleniu ogółnym należy dodać cenę znieczulenia wg cennika znieczuleń</t>
  </si>
  <si>
    <t>Do procedur w znieczuleniu ogólnym należy dodać cenę znieczulenia wg cennika znieczuleń</t>
  </si>
  <si>
    <t>Podatek VAT w wysokości 23% doliczany jest WYŁĄCZNIE do zabiegów nie służących profilaktyce, zachowaniu, przywracaniu lub poprawie zdrowia czyli zabiegów "upiększających"</t>
  </si>
  <si>
    <t>37.342/
37.261</t>
  </si>
  <si>
    <t>Inhibitor płytkowego receptora GP IIb/IIIa - abciximab - wlew leku REO-PRO (bez kosztu leku)*</t>
  </si>
  <si>
    <t>Inhibitor płytkowego receptora GP IIb/IIIa - eptifibatide w NSTEMI - wlew leku Integrilin (bez kosztu leku)*</t>
  </si>
  <si>
    <t>Inhibitor płytkowego receptora GP IIb/IIIa - eptifibatide w STEMI - wlew leku Integrilin (bez kosztu leku)*</t>
  </si>
  <si>
    <t>Wstrzyknięcie/ infuzja inhibitora trombiny (DTI) - biwalirudyna  - wlew leku ANGIOX (bez kosztu leku)*</t>
  </si>
  <si>
    <t>* Do procedury należy dodać koszt leku wg zużycia na pacjenta</t>
  </si>
  <si>
    <t>Wstrzyknięcie leku do torbieli nerki (bez kosztu leku)</t>
  </si>
  <si>
    <t>Zapis wzrokowego potencjału wzbudzonego (wzrokowe potencjały wywołane - VEP, VER)</t>
  </si>
  <si>
    <t>Biopsja aspiracyjna cienkoigłowa tarczycy pod kontrolą USG*</t>
  </si>
  <si>
    <t>*Cena nie zawiera kosztu badania histopatologicznego</t>
  </si>
  <si>
    <t>Równowaga kwasowo-zasadowa (pH, pCO2, pO2, HCO3, BE - Gazometria)</t>
  </si>
  <si>
    <t>Operacja rewizyjna cewnika międzyżebrowego (drenażu jamy opłucnowej)
 (z uwolnieniem zrostów)</t>
  </si>
  <si>
    <t>Biopsja aspiracyjna cienkoigłowa tarczycy – celowana (pod kontrolą USG) - dzieci</t>
  </si>
  <si>
    <t>Przezskórna cienkoigłowa biopsja piersi - celowana (pod kontrolą USG) - dzieci</t>
  </si>
  <si>
    <t>Usunięcie innego przyrządu terapeutycznego z klatki piersiowej / usunięcie cewnika Broviac zakażonego z pobraniem materiału mikrobiologicznego w znieczuleniu miejscowym***</t>
  </si>
  <si>
    <t>Rozszerzanie zwieracza odbytu**</t>
  </si>
  <si>
    <t>N74/E</t>
  </si>
  <si>
    <t>Półilościowa ocena przeciwciał przeciw desmogleinie 1 i 3, BP 180 i 230, enwopalakinie oraz kolagenowi VII (metoda ELISA)</t>
  </si>
  <si>
    <t>INR- wskaźnik protrombinowy (PT)</t>
  </si>
  <si>
    <t>L93/IGG1</t>
  </si>
  <si>
    <t>L93/IGG2</t>
  </si>
  <si>
    <t>L93/IGG3</t>
  </si>
  <si>
    <t>L93/IGG4</t>
  </si>
  <si>
    <t>IgE swoiste - profil alergologiczny pediatryczny wziewny</t>
  </si>
  <si>
    <t>Klinika Kardiologii</t>
  </si>
  <si>
    <t>89.00/1</t>
  </si>
  <si>
    <t>38.711/1</t>
  </si>
  <si>
    <t>Wprowadzenie filtra stałego do żyły głównej</t>
  </si>
  <si>
    <t>87.164</t>
  </si>
  <si>
    <t>RTG zatok nosa</t>
  </si>
  <si>
    <t>TK głowy bez wzmocnienia kontrastowego</t>
  </si>
  <si>
    <t>88.713</t>
  </si>
  <si>
    <t>USG tarczycy i przytarczyc</t>
  </si>
  <si>
    <t>88.900/1</t>
  </si>
  <si>
    <t>RM głowy bez wzmocnienia kontrastowego</t>
  </si>
  <si>
    <t>A01/A19</t>
  </si>
  <si>
    <t>Badanie ogólne moczu (profil) z osadem moczu</t>
  </si>
  <si>
    <t>99.04</t>
  </si>
  <si>
    <t>Y90/1</t>
  </si>
  <si>
    <t>Badanie histopatologiczne podstawowe</t>
  </si>
  <si>
    <t>Y90/25</t>
  </si>
  <si>
    <t>Badanie sekcyjne + pobranie i ocena materiału tkankowego</t>
  </si>
  <si>
    <t>Y90/24</t>
  </si>
  <si>
    <t>Przygotowanie zwłok do wydania</t>
  </si>
  <si>
    <t>F37</t>
  </si>
  <si>
    <t>Wykrywanie w kale antygenów rotawirusów/adenowirusów metodą immunochromatograficzną</t>
  </si>
  <si>
    <t>08.02</t>
  </si>
  <si>
    <t>89.001</t>
  </si>
  <si>
    <t>Konsultacja ginekologiczna</t>
  </si>
  <si>
    <t>89.008/1</t>
  </si>
  <si>
    <t>00.50</t>
  </si>
  <si>
    <r>
      <t>Wszczepienie układu resynchronizującego serce bez funkcji defibrylacji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[CRT-P</t>
    </r>
    <r>
      <rPr>
        <sz val="10"/>
        <color theme="1"/>
        <rFont val="Calibri"/>
        <family val="2"/>
        <charset val="238"/>
        <scheme val="minor"/>
      </rPr>
      <t>]</t>
    </r>
  </si>
  <si>
    <t>88.721/1</t>
  </si>
  <si>
    <t>Echokardiografia (bez kontrastu)</t>
  </si>
  <si>
    <t>00.241/Ł</t>
  </si>
  <si>
    <t>Wewnątrznaczyniowa ultrasonografia (IVUS), naczyń wieńcowych - łączona</t>
  </si>
  <si>
    <t>Badanie wysiłkowe serca na bieżni ruchomej</t>
  </si>
  <si>
    <t>88.721</t>
  </si>
  <si>
    <t>Echokardiografia</t>
  </si>
  <si>
    <t>42.23</t>
  </si>
  <si>
    <t>Ezofagoskopia - inna</t>
  </si>
  <si>
    <t>86.19/1</t>
  </si>
  <si>
    <t>Zabiegi diagnostyczne skóry/ tkanki podskórnej - inne - testy naskórkowe</t>
  </si>
  <si>
    <t>N79/A</t>
  </si>
  <si>
    <t>Przeciwciała przeciw endomysium klasy IgA  (IgAEmA)</t>
  </si>
  <si>
    <t>93.3942/1</t>
  </si>
  <si>
    <t>Leczenie w kabinie światloleczniczej (UV) - PUVA</t>
  </si>
  <si>
    <t>89.22</t>
  </si>
  <si>
    <t>Cystometrogram</t>
  </si>
  <si>
    <t>98.51</t>
  </si>
  <si>
    <t>Pozaustrojowa litotrypsja nerki/ moczowodu/ pęcherza</t>
  </si>
  <si>
    <t>08.21</t>
  </si>
  <si>
    <t>Wycięcie gradówki</t>
  </si>
  <si>
    <t>95.01/1</t>
  </si>
  <si>
    <t>Ograniczone badanie oka/Dobór szkieł pryzmatycznych, próba pryzmatyczna</t>
  </si>
  <si>
    <t>90.09</t>
  </si>
  <si>
    <t>Badanie mikroskopowe materiału z układu i płynu mózgowo rdzeniowego - inne badania mikroskopowe</t>
  </si>
  <si>
    <t>Hospitalizacja diagnostyczna przed chemioterapią - podstawowa (3 osobodni)</t>
  </si>
  <si>
    <t>89.141</t>
  </si>
  <si>
    <t>Elektroencefalografia (EEG)</t>
  </si>
  <si>
    <t>89.159</t>
  </si>
  <si>
    <t>Nieoperacyjne funkcjonalne testy neurologiczne - inne (WPW)</t>
  </si>
  <si>
    <t>USG naczyń szyi - doppler/tętnic szyjnych</t>
  </si>
  <si>
    <t>38.951</t>
  </si>
  <si>
    <t>Założenie cewnika czasowego do dializy</t>
  </si>
  <si>
    <t>39.951</t>
  </si>
  <si>
    <t>Hemodializa</t>
  </si>
  <si>
    <t>99.152/9</t>
  </si>
  <si>
    <t>Częściowe żywienie pozajelitowe - Mieszanina na bazie pojedynczych składników o objętości do 1000 ml bez lipidów</t>
  </si>
  <si>
    <t>Konsult. z żywienia dojelitowego (każdy dzień żywienia)</t>
  </si>
  <si>
    <t>18.19</t>
  </si>
  <si>
    <t>Zabiegi diagnostyczne ucha zewnętrznego - inne</t>
  </si>
  <si>
    <t>100.43</t>
  </si>
  <si>
    <t>Znieczulenie nasiękowe</t>
  </si>
  <si>
    <t>86.281/1</t>
  </si>
  <si>
    <t>Usunięcie zdewitalizowanej tkanki, martwicy lub wilgotnej tkankimartwiczej przez szczoteczkowanie - rana do 20 cm</t>
  </si>
  <si>
    <t>100.21/Ł</t>
  </si>
  <si>
    <t>Znieczulenie podpajęczynówkowe (do 2 godz)/(łączona)</t>
  </si>
  <si>
    <t>100.01/01</t>
  </si>
  <si>
    <t>Znieczulenie ogólne dotchawicze z monitorowaniem rozszerzonym (do 2 godzin) - 1 godzina</t>
  </si>
  <si>
    <t>Pozostałe procedury - inne - Pobranie krwi do badań metodą próżniową</t>
  </si>
  <si>
    <t>EO/1/BD/Z/3</t>
  </si>
  <si>
    <t>Sterylizacja tlenkiem etylenu - narzędzia pojedyncze pakiet bardzo duży (powyżej 40cm)</t>
  </si>
  <si>
    <t>AMB/KM</t>
  </si>
  <si>
    <t>Ambulans Ratunkowy 1 km</t>
  </si>
  <si>
    <t>Pakiet I - Badania profilaktyczne podstawowe:</t>
  </si>
  <si>
    <t xml:space="preserve">08.89 </t>
  </si>
  <si>
    <t xml:space="preserve">18.5 </t>
  </si>
  <si>
    <t xml:space="preserve">21.842 </t>
  </si>
  <si>
    <t xml:space="preserve">21.862 </t>
  </si>
  <si>
    <t xml:space="preserve">85.7 </t>
  </si>
  <si>
    <t>Korekcja powiek górnych</t>
  </si>
  <si>
    <t>Korekcja powiek dolnych</t>
  </si>
  <si>
    <t>Chirurgiczna korekcja odstających małżowin usznych</t>
  </si>
  <si>
    <t>Chirurgiczna korekcja odstających małżowin - jednostronna</t>
  </si>
  <si>
    <t>Totalna korekcja nosa</t>
  </si>
  <si>
    <t>Powiększenie nosa przeszczepem (bez kosztu przeszczepu)</t>
  </si>
  <si>
    <t>Korekcja zniekształcenia nosa w części chrzęstnej</t>
  </si>
  <si>
    <t>Jednostronny wszczep do piersi - inne (bez kosztu protezy)</t>
  </si>
  <si>
    <t>Obustronny wszczep do piersi (bez kosztu protezy)</t>
  </si>
  <si>
    <t>Wymiana ekspandera na endoprotezę piersiową (bez kosztu protezy)</t>
  </si>
  <si>
    <t>Redukcja i podniesienie piersi w znieczuleniu ogólnym (3 doby pobytu)</t>
  </si>
  <si>
    <t>Zastosowanie sztucznej skóry - inne (nie obejmuje ceny preparatu)</t>
  </si>
  <si>
    <t>Operacja zmarszczek twarzy i szyi - znieczulenie miejscowe (2 dni pobytu)</t>
  </si>
  <si>
    <t>Wprowadzenie ekspandera pod skórę (bez kosztu ekspandera)</t>
  </si>
  <si>
    <t>Cena netto (w zł)</t>
  </si>
  <si>
    <t>-</t>
  </si>
  <si>
    <t>Morfologia krwi, z pełnym różnicowaniem granulocytów</t>
  </si>
  <si>
    <t>Wprowadzenie sondy dojelitowej (nosowo - jelitowej, Meller-Abbotta) w celu odbarczenia jelit</t>
  </si>
  <si>
    <t>S21</t>
  </si>
  <si>
    <t>S23</t>
  </si>
  <si>
    <t>S25</t>
  </si>
  <si>
    <t>S27</t>
  </si>
  <si>
    <t>S83/2</t>
  </si>
  <si>
    <t>U99.032/1</t>
  </si>
  <si>
    <t>Wykrywanie genów beta-laktamaz u pałeczek Gram-ujemnych techniką LAMP</t>
  </si>
  <si>
    <t>U99.032/2</t>
  </si>
  <si>
    <t>U99.032/3</t>
  </si>
  <si>
    <t>U99.032/4</t>
  </si>
  <si>
    <t>X41</t>
  </si>
  <si>
    <t>X49</t>
  </si>
  <si>
    <t>X45</t>
  </si>
  <si>
    <t>O77/P</t>
  </si>
  <si>
    <t>Opieka po przeszczepie (12 miesięczna - po opiece 6 miesięcznej)</t>
  </si>
  <si>
    <t>Pododdział Intensywnej Opieki Neonatologicznej i Chirurgii Noworodka</t>
  </si>
  <si>
    <t>Podwiązanie otwarte żylaków przełyku</t>
  </si>
  <si>
    <t>44.43</t>
  </si>
  <si>
    <t>97.43</t>
  </si>
  <si>
    <t>97.82</t>
  </si>
  <si>
    <t>49.01</t>
  </si>
  <si>
    <t>Do procedur należy doliczyć koszty sprzętu wysokocennego zużytego indywidualnie  na pacjenta - zgodnie z obowiązującymi cenami i zgodnie z Apteczką Oddziałową</t>
  </si>
  <si>
    <t>Endoskopowe nastrzykiwanie żylaków przełyku</t>
  </si>
  <si>
    <t>44.19/2</t>
  </si>
  <si>
    <t>Zabiegi diagnostyczne żołądka - inne - test ureazowy</t>
  </si>
  <si>
    <t>Nakłucie drenu wprow. do komory (mózgu) / Nakłucie zbiornika Rickhama *,**,***</t>
  </si>
  <si>
    <t>Nakłucie czaszki - inne (przezciemiączkowe komór, aspiracje) *,**,***</t>
  </si>
  <si>
    <t>Nacięcie ropnia okołoodbytowego*,**,***</t>
  </si>
  <si>
    <t>Wymiana cewnika w nefrostomii *,**,***</t>
  </si>
  <si>
    <t>Wymiana cewnika w przetoce nadłonowej *,**,***</t>
  </si>
  <si>
    <t>Wstrzyknięcie materiału wypełniajacego (ekspander)</t>
  </si>
  <si>
    <t>97.41</t>
  </si>
  <si>
    <t>Usunięcie drenu z jamy opłucnowej</t>
  </si>
  <si>
    <t>97.42</t>
  </si>
  <si>
    <t>Usunięcie drenu ze sródpiersia</t>
  </si>
  <si>
    <t>Usunięcie szwów ze sciany klatki piersiowej</t>
  </si>
  <si>
    <t>97.61</t>
  </si>
  <si>
    <t>Usunięcie cewnika z nerki</t>
  </si>
  <si>
    <t>97.62</t>
  </si>
  <si>
    <t>Usunięcie cewnika moczowodowego</t>
  </si>
  <si>
    <t>97.63</t>
  </si>
  <si>
    <t>Usunięcie cewnika z przetoki nadłonowej</t>
  </si>
  <si>
    <t>97.81</t>
  </si>
  <si>
    <t>Usunięcie drenu zaotrzewnowego **</t>
  </si>
  <si>
    <t>Usunięcie drenu otrzewnowego **</t>
  </si>
  <si>
    <t>Usunięcie szwów ze sciany jamy brzusznej **</t>
  </si>
  <si>
    <t>Konsultacja - mielogram</t>
  </si>
  <si>
    <t>Konsultacja - rozmaz krwi</t>
  </si>
  <si>
    <t>Dodatkowe przygotowanie materiału do badania cytometrycznego (rozdrabnianie tkanki litej, zagęszczonej zawiesiny)</t>
  </si>
  <si>
    <t>G47/A</t>
  </si>
  <si>
    <t>Czynnik von Willebranda Aktywność</t>
  </si>
  <si>
    <t>Y90/1A</t>
  </si>
  <si>
    <t>Y90/1B</t>
  </si>
  <si>
    <t>Echokardiografia obciążeniowa</t>
  </si>
  <si>
    <t>Cennik dotyczy tylko i wyłącznie procedur wykonywanych u dzieci</t>
  </si>
  <si>
    <t>Monitorowanie systemowego ciśnienia tętniczego (24 h)</t>
  </si>
  <si>
    <t>Całkowite żywienie pozajelitowe - na bazie pojedynczych składników (aminokwasy standardowe)</t>
  </si>
  <si>
    <t>Całkowite żywienie pozajelitowe - na bazie worka dwu lub trójkomorowego (zawartość aminokwasów &lt; 110 g, fosforanów &lt; 30 mmol)</t>
  </si>
  <si>
    <t>Żywienie pozajelitowe całkowite dla dorosłych na bazie aminokwasów standardowych (zawartość aminokwasów &gt;110g, fosforanów&gt;30 mmol)</t>
  </si>
  <si>
    <t>Żywienie pozajelitowe całkowite  dla dorosłych na bazie aminokwasów specjalistycznych (o profilu nefrologicznym lub hepatologicznym)</t>
  </si>
  <si>
    <t xml:space="preserve">97.83 </t>
  </si>
  <si>
    <t>Porada lekarska, konsultacja udzielona na SOR</t>
  </si>
  <si>
    <t>94.0</t>
  </si>
  <si>
    <t>Badanie psychologiczne i testy</t>
  </si>
  <si>
    <t>Konsultacja chirurgiczna dla dzieci - w miejscu</t>
  </si>
  <si>
    <t>Konsultacja chirurgiczna dla dzieci - z dojazdem</t>
  </si>
  <si>
    <t xml:space="preserve">Konsultacja specjalistyczna </t>
  </si>
  <si>
    <t>Konsultacja psychiatryczna (lekarz specjalista) dorośli/dzieci</t>
  </si>
  <si>
    <t>Konsultacja psychologiczna dorośli/dzieci</t>
  </si>
  <si>
    <t>Konsultacja logopedyczna</t>
  </si>
  <si>
    <t xml:space="preserve">Osobodzień na oddziale </t>
  </si>
  <si>
    <t>Pracownia Immunologii Transfuzjologicznej z Bankiem Krwi</t>
  </si>
  <si>
    <t>Sterylizacja plazmą/nadtlenkiem wodoru - narzędzia pojed. pakiet duży (do 40cm)</t>
  </si>
  <si>
    <t>Sterylizacja plazmą/nadtlenkiem wodoru - narzędzia pojed. pakiet mały (do 10cm)</t>
  </si>
  <si>
    <t>Koszt osobodnia pobytu wg cennika - każdej hospitalizacji powyżej 1 doby</t>
  </si>
  <si>
    <t>O21/PS</t>
  </si>
  <si>
    <t>Przeciwciała przeciwjądrowe - Test paskowy - profil przeciwciał przeciwjądrowych ANA  profil systemic sclerosis</t>
  </si>
  <si>
    <t>Urografia z kontrastem jonowym</t>
  </si>
  <si>
    <t>87.732</t>
  </si>
  <si>
    <t>Oligobiopsja - gastro</t>
  </si>
  <si>
    <t>Oligobiopsja - prostata</t>
  </si>
  <si>
    <t>Y90/1C</t>
  </si>
  <si>
    <t>Oligobiopsja - pęcherz</t>
  </si>
  <si>
    <t>99.202/1</t>
  </si>
  <si>
    <t>99.202/2</t>
  </si>
  <si>
    <t>99.153/3</t>
  </si>
  <si>
    <t>01.09</t>
  </si>
  <si>
    <t>Znieczulenie splotów lub nerwów obwodowych (do 2 godzin)/odcinkowe dożylne</t>
  </si>
  <si>
    <t>99.999/1</t>
  </si>
  <si>
    <t>Klinika Psychiatrii - Oddział Zaburzeń Lękowych i Afektywnych</t>
  </si>
  <si>
    <t>O21/PM</t>
  </si>
  <si>
    <t>Przeciwciała przeciwjądrowe - profil przeciwciała przeciwjądrowych ANA profil Myositis 3</t>
  </si>
  <si>
    <t xml:space="preserve">DYREKTOR </t>
  </si>
  <si>
    <t>im. dr. A. Jurasza w Bydgoszczy</t>
  </si>
  <si>
    <t>35.222</t>
  </si>
  <si>
    <t>Wymiana zastawki aortalnej - TAVI - obstawa radiologiczna ze sprzętem</t>
  </si>
  <si>
    <t>50.296</t>
  </si>
  <si>
    <t>Dewaskularyzacja guza nowotworowego wątroby</t>
  </si>
  <si>
    <t>95.434</t>
  </si>
  <si>
    <t>Ocena audiologiczna z maskowaniem</t>
  </si>
  <si>
    <t>95.436</t>
  </si>
  <si>
    <t>Otoemisja akustyczna</t>
  </si>
  <si>
    <t>95.242</t>
  </si>
  <si>
    <t>Video ENG</t>
  </si>
  <si>
    <t>99.9955</t>
  </si>
  <si>
    <t>Próby nadprogowe</t>
  </si>
  <si>
    <t>99.9960</t>
  </si>
  <si>
    <t>Próby kaloryczne</t>
  </si>
  <si>
    <t>Inne nieinwazyjne badania serca i układu naczyniowego - pomiar wskaźnika kostka - ramię bez owrzodzenia</t>
  </si>
  <si>
    <t>93.3806</t>
  </si>
  <si>
    <t>Metody neurofizjologiczne -Metoda Vojty</t>
  </si>
  <si>
    <t>Cena + 23% VAT</t>
  </si>
  <si>
    <t>00.663</t>
  </si>
  <si>
    <t>Wprowadzenie balonu uwalniającego lek do naczyń wieńcowych</t>
  </si>
  <si>
    <t>95.41</t>
  </si>
  <si>
    <t>Audiometria</t>
  </si>
  <si>
    <t>96.52</t>
  </si>
  <si>
    <t>Płukanie ucha</t>
  </si>
  <si>
    <t>Płukanie ucha z usunięciem woskowiny</t>
  </si>
  <si>
    <t>96.521</t>
  </si>
  <si>
    <t>98.11</t>
  </si>
  <si>
    <t>Usunięcie ciała obcego ze światła ucha bez nacięcia</t>
  </si>
  <si>
    <t>98.12</t>
  </si>
  <si>
    <t>Usunięcie ciała obcego ze światła nosa bez nacięcia</t>
  </si>
  <si>
    <t>Usunięcie ciała obcego ze światła gardła bez nacięcia</t>
  </si>
  <si>
    <t>96.6</t>
  </si>
  <si>
    <t>Wprowadzenie sondy do żywienia dojelitowego</t>
  </si>
  <si>
    <t>Barwienie immunohistochemiczne grupa I*</t>
  </si>
  <si>
    <t>Barwienie immunohistochemiczne grupa II*</t>
  </si>
  <si>
    <t>Barwienie immunohistochemiczne grupa III*</t>
  </si>
  <si>
    <t xml:space="preserve">Barwienie histochemiczne </t>
  </si>
  <si>
    <t>Barwienie immunohistochemiczne grupa I* - bez oceny</t>
  </si>
  <si>
    <t>Barwienie immunohistochemiczne grupa II*- bez oceny</t>
  </si>
  <si>
    <t>Barwienie immunohistochemiczne grupa III*- bez oceny</t>
  </si>
  <si>
    <t>* - lista przeciwciał immunohistochemicznych z grupy I, II i IIIznajduje się na stronie Zakładu Patomorfologii Klinicznej (http://jurasza.umk.pl/zaklady/zaklad-patomorfologii-klinicznej)</t>
  </si>
  <si>
    <t>S71/B</t>
  </si>
  <si>
    <t>Badanie przeciwciał przeciw Chlamydia trachomatis w klasie IgA (metoda Bolt)</t>
  </si>
  <si>
    <t>S73/B</t>
  </si>
  <si>
    <t>Badanie przeciwciał przeciw Chlamydia trachomatis w klasie IgG (metoda Bolt)</t>
  </si>
  <si>
    <t>U79/T</t>
  </si>
  <si>
    <t>Treponema Pallidum - pośredni test hemaglutynacyjny TPHA</t>
  </si>
  <si>
    <t>U79/V</t>
  </si>
  <si>
    <t>Treponema Pallidum - test aglutynacyjny VDRL</t>
  </si>
  <si>
    <t>U84/G</t>
  </si>
  <si>
    <t>Badanie przeciwciał przeciw Treponema pallidum IIFT w klasie IgG (FTA - ABS)</t>
  </si>
  <si>
    <t>U84/M</t>
  </si>
  <si>
    <t>Badanie przeciwciał przeciw Treponema pallidum IIFT w klasie IgM (FTA - ABS)</t>
  </si>
  <si>
    <t>Zamknięta biopsja jelita z bliżej nieokreślonego miejsca</t>
  </si>
  <si>
    <t>45.251</t>
  </si>
  <si>
    <t>Przetoczenie koncentratu krwinek czerwonych / Obrót składnika KKCz</t>
  </si>
  <si>
    <t>Przetoczenie koncentratu krwinek płytkowych / Obrót KKP</t>
  </si>
  <si>
    <t>Przetoczenie osocza / Obrót składnika FFP</t>
  </si>
  <si>
    <t>Przetoczenie osocza / Inne obrót krioprecypitatu</t>
  </si>
  <si>
    <t>Przetoczenie koncentratu granulocytarnego / Obrót KG</t>
  </si>
  <si>
    <t>E17</t>
  </si>
  <si>
    <t>Bezpośredni test antyglobulinowy (BTA-poliwalentny)</t>
  </si>
  <si>
    <t>Przygotowanie krwi dla noworodka do 4-go m-ca życia</t>
  </si>
  <si>
    <t>Przeglądowe badanie przeciwciał</t>
  </si>
  <si>
    <t>Próba serologicznej zgodności krwi z 1 jednostką</t>
  </si>
  <si>
    <t>Próba serologicznej zgodności krwi z następną jednostką</t>
  </si>
  <si>
    <t>Oznaczenie grupy krwi układu ABO i Rh D</t>
  </si>
  <si>
    <t>Oznaczenie grupy krwi układu ABO i Rh D z przeglądowym badaniem przeciwciał</t>
  </si>
  <si>
    <t>Oznaczenie grupy krwi w układzie AB0 i Rh D + BTA u dziecka do 4-go m-ca życia*</t>
  </si>
  <si>
    <t>99.04/N</t>
  </si>
  <si>
    <t>Przetoczenie koncentratu krwinek czerwonych / Obrót składnika KKCz*</t>
  </si>
  <si>
    <t>99.05/N</t>
  </si>
  <si>
    <t>Przetoczenie koncentratu krwinek płytkowych / Obrót KKP*</t>
  </si>
  <si>
    <t>99.07/N</t>
  </si>
  <si>
    <t>Przetoczenie osocza / Obrót składnika FFP*</t>
  </si>
  <si>
    <t>99.07/1/N</t>
  </si>
  <si>
    <t>Przetoczenie osocza / Inne obrót krioprecypitatu*</t>
  </si>
  <si>
    <t>99.092/N</t>
  </si>
  <si>
    <t>Przetoczenie koncentratu granulocytarnego / Obrót KG*</t>
  </si>
  <si>
    <t>A6/N</t>
  </si>
  <si>
    <t>Odpis wyniku*</t>
  </si>
  <si>
    <t>E/A4/N</t>
  </si>
  <si>
    <t>Rozmrożenie FFP i krioprecypitatu*</t>
  </si>
  <si>
    <t>E17/N</t>
  </si>
  <si>
    <t>Bezpośredni test antyglobulinowy (BTA-poliwalentny)*</t>
  </si>
  <si>
    <t>E/J29/N</t>
  </si>
  <si>
    <t>Przygotowanie krwi dla noworodka do 4-go m-ca życia*</t>
  </si>
  <si>
    <t>E05/N</t>
  </si>
  <si>
    <t>Przeglądowe badanie przeciwciał*</t>
  </si>
  <si>
    <t>E20/1/N</t>
  </si>
  <si>
    <t>Próba serologicznej zgodności krwi z 1 jednostką*</t>
  </si>
  <si>
    <t>E20/2/N</t>
  </si>
  <si>
    <t>Próba serologicznej zgodności krwi z następną jednostką*</t>
  </si>
  <si>
    <t>E65/N</t>
  </si>
  <si>
    <t>Oznaczenie grupy krwi układu ABO i Rh D*</t>
  </si>
  <si>
    <t>E65 + E05/N</t>
  </si>
  <si>
    <t>Oznaczenie grupy krwi układu ABO i Rh D z przeglądowym badaniem przeciwciał*</t>
  </si>
  <si>
    <t>E65/2/N</t>
  </si>
  <si>
    <t>* badania zlecane w godzinach 19:00-7:00 oraz w soboty i dni swiąteczne.</t>
  </si>
  <si>
    <t>dr n. o  zdr. inż. Jacek Kryś</t>
  </si>
  <si>
    <t>U846/1</t>
  </si>
  <si>
    <t>Oznaczenie grupy krwi w układzie AB0 i Rh D + BTA u dziecka do 4-go m-ca życia</t>
  </si>
  <si>
    <t>88.971/17</t>
  </si>
  <si>
    <t>RM jamy brzusznej lub miednicy małej bez wzmocnienia kontrastowego/Elastografia wątroby</t>
  </si>
  <si>
    <t>Badania mikrobiolgiczne oparte o hodowlę i preparat</t>
  </si>
  <si>
    <r>
      <t xml:space="preserve">Badanie bakteriologiczne wymazu z gardła/migdałków w kierunku </t>
    </r>
    <r>
      <rPr>
        <i/>
        <sz val="11"/>
        <color theme="1"/>
        <rFont val="Calibri"/>
        <family val="2"/>
        <charset val="238"/>
        <scheme val="minor"/>
      </rPr>
      <t>Streptococcus pyogenes</t>
    </r>
  </si>
  <si>
    <r>
      <t xml:space="preserve">Badanie w kierunku </t>
    </r>
    <r>
      <rPr>
        <i/>
        <sz val="11"/>
        <color theme="1"/>
        <rFont val="Calibri"/>
        <family val="2"/>
        <charset val="238"/>
        <scheme val="minor"/>
      </rPr>
      <t>Streptococcus agalactiae</t>
    </r>
    <r>
      <rPr>
        <sz val="11"/>
        <color theme="1"/>
        <rFont val="Calibri"/>
        <family val="2"/>
        <charset val="238"/>
        <scheme val="minor"/>
      </rPr>
      <t xml:space="preserve"> - posiew na podłoże wybiórczo-namnażające</t>
    </r>
  </si>
  <si>
    <r>
      <t xml:space="preserve">Badanie kału w kierunku </t>
    </r>
    <r>
      <rPr>
        <i/>
        <sz val="11"/>
        <color theme="1"/>
        <rFont val="Calibri"/>
        <family val="2"/>
        <charset val="238"/>
        <scheme val="minor"/>
      </rPr>
      <t>Salmonella</t>
    </r>
    <r>
      <rPr>
        <sz val="11"/>
        <color theme="1"/>
        <rFont val="Calibri"/>
        <family val="2"/>
        <charset val="238"/>
        <scheme val="minor"/>
      </rPr>
      <t xml:space="preserve"> spp., </t>
    </r>
    <r>
      <rPr>
        <i/>
        <sz val="11"/>
        <color theme="1"/>
        <rFont val="Calibri"/>
        <family val="2"/>
        <charset val="238"/>
        <scheme val="minor"/>
      </rPr>
      <t>Shigella</t>
    </r>
    <r>
      <rPr>
        <sz val="11"/>
        <color theme="1"/>
        <rFont val="Calibri"/>
        <family val="2"/>
        <charset val="238"/>
        <scheme val="minor"/>
      </rPr>
      <t xml:space="preserve"> spp., </t>
    </r>
    <r>
      <rPr>
        <i/>
        <sz val="11"/>
        <color theme="1"/>
        <rFont val="Calibri"/>
        <family val="2"/>
        <charset val="238"/>
        <scheme val="minor"/>
      </rPr>
      <t>Yersinia</t>
    </r>
    <r>
      <rPr>
        <sz val="11"/>
        <color theme="1"/>
        <rFont val="Calibri"/>
        <family val="2"/>
        <charset val="238"/>
        <scheme val="minor"/>
      </rPr>
      <t xml:space="preserve"> spp. - posiew izolacyjny na podłoża różnicujące</t>
    </r>
  </si>
  <si>
    <r>
      <t xml:space="preserve">Badanie kału w kierunku </t>
    </r>
    <r>
      <rPr>
        <i/>
        <sz val="11"/>
        <color theme="1"/>
        <rFont val="Calibri"/>
        <family val="2"/>
        <charset val="238"/>
        <scheme val="minor"/>
      </rPr>
      <t>Yersinia</t>
    </r>
    <r>
      <rPr>
        <sz val="11"/>
        <color theme="1"/>
        <rFont val="Calibri"/>
        <family val="2"/>
        <charset val="238"/>
        <scheme val="minor"/>
      </rPr>
      <t xml:space="preserve"> spp. – posiew izolacyjny na podłoża wybiórczo-różnicujące</t>
    </r>
  </si>
  <si>
    <r>
      <t xml:space="preserve">Badanie kału w kierunku </t>
    </r>
    <r>
      <rPr>
        <i/>
        <sz val="11"/>
        <color theme="1"/>
        <rFont val="Calibri"/>
        <family val="2"/>
        <charset val="238"/>
        <scheme val="minor"/>
      </rPr>
      <t>Clostridium difficile</t>
    </r>
    <r>
      <rPr>
        <sz val="11"/>
        <color theme="1"/>
        <rFont val="Calibri"/>
        <family val="2"/>
        <charset val="238"/>
        <scheme val="minor"/>
      </rPr>
      <t xml:space="preserve"> - posiew izolacyjny na podłoża wybiórcze</t>
    </r>
  </si>
  <si>
    <r>
      <t xml:space="preserve">Badanie w kierunku oceny kolonizacji </t>
    </r>
    <r>
      <rPr>
        <i/>
        <sz val="11"/>
        <color theme="1"/>
        <rFont val="Calibri"/>
        <family val="2"/>
        <charset val="238"/>
        <scheme val="minor"/>
      </rPr>
      <t>Candida</t>
    </r>
    <r>
      <rPr>
        <sz val="11"/>
        <color theme="1"/>
        <rFont val="Calibri"/>
        <family val="2"/>
        <charset val="238"/>
        <scheme val="minor"/>
      </rPr>
      <t xml:space="preserve"> spp.</t>
    </r>
  </si>
  <si>
    <r>
      <t xml:space="preserve">Badanie w kierunku nosicielstwa </t>
    </r>
    <r>
      <rPr>
        <i/>
        <sz val="11"/>
        <color theme="1"/>
        <rFont val="Calibri"/>
        <family val="2"/>
        <charset val="238"/>
        <scheme val="minor"/>
      </rPr>
      <t>Neisseria meningitidis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Streptococcus pneumoniae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Haemophilus influenza</t>
    </r>
    <r>
      <rPr>
        <sz val="11"/>
        <color theme="1"/>
        <rFont val="Calibri"/>
        <family val="2"/>
        <charset val="238"/>
        <scheme val="minor"/>
      </rPr>
      <t>e – posiew izolacyjny na podłoża namnażające</t>
    </r>
  </si>
  <si>
    <r>
      <t xml:space="preserve">Badanie w kierunku nosicielstwa </t>
    </r>
    <r>
      <rPr>
        <i/>
        <sz val="11"/>
        <color theme="1"/>
        <rFont val="Calibri"/>
        <family val="2"/>
        <charset val="238"/>
        <scheme val="minor"/>
      </rPr>
      <t>Staphylococcus aureus</t>
    </r>
    <r>
      <rPr>
        <sz val="11"/>
        <color theme="1"/>
        <rFont val="Calibri"/>
        <family val="2"/>
        <charset val="238"/>
        <scheme val="minor"/>
      </rPr>
      <t xml:space="preserve"> (w tym MRSA) – posiew izolacyjny na podłoże chromogenne</t>
    </r>
  </si>
  <si>
    <t>Identyfikacja drobnoustrojów oparta o spektometrię mas</t>
  </si>
  <si>
    <t>Badania serologiczne</t>
  </si>
  <si>
    <t>Badania oparte o wykrywanie antygenów</t>
  </si>
  <si>
    <r>
      <t>Identyfikacja</t>
    </r>
    <r>
      <rPr>
        <i/>
        <sz val="11"/>
        <color theme="1"/>
        <rFont val="Calibri"/>
        <family val="2"/>
        <charset val="238"/>
        <scheme val="minor"/>
      </rPr>
      <t xml:space="preserve"> Salmonella</t>
    </r>
    <r>
      <rPr>
        <sz val="11"/>
        <color theme="1"/>
        <rFont val="Calibri"/>
        <family val="2"/>
        <charset val="238"/>
        <scheme val="minor"/>
      </rPr>
      <t xml:space="preserve"> Enteritidis i </t>
    </r>
    <r>
      <rPr>
        <i/>
        <sz val="11"/>
        <color theme="1"/>
        <rFont val="Calibri"/>
        <family val="2"/>
        <charset val="238"/>
        <scheme val="minor"/>
      </rPr>
      <t>Salmonella</t>
    </r>
    <r>
      <rPr>
        <sz val="11"/>
        <color theme="1"/>
        <rFont val="Calibri"/>
        <family val="2"/>
        <charset val="238"/>
        <scheme val="minor"/>
      </rPr>
      <t xml:space="preserve"> Typhimurium metodą aglutynacji</t>
    </r>
  </si>
  <si>
    <r>
      <t xml:space="preserve">Wykrywanie w kale antygenów </t>
    </r>
    <r>
      <rPr>
        <i/>
        <sz val="11"/>
        <color theme="1"/>
        <rFont val="Calibri"/>
        <family val="2"/>
        <charset val="238"/>
        <scheme val="minor"/>
      </rPr>
      <t>Campylobacter jejuni</t>
    </r>
    <r>
      <rPr>
        <sz val="11"/>
        <color theme="1"/>
        <rFont val="Calibri"/>
        <family val="2"/>
        <charset val="238"/>
        <scheme val="minor"/>
      </rPr>
      <t>/coli metodą immunochromatograficzną</t>
    </r>
  </si>
  <si>
    <r>
      <t xml:space="preserve">Wykrywanie w kale antygenu </t>
    </r>
    <r>
      <rPr>
        <i/>
        <sz val="11"/>
        <color theme="1"/>
        <rFont val="Calibri"/>
        <family val="2"/>
        <charset val="238"/>
        <scheme val="minor"/>
      </rPr>
      <t>Clostridioides difficile</t>
    </r>
    <r>
      <rPr>
        <sz val="11"/>
        <color theme="1"/>
        <rFont val="Calibri"/>
        <family val="2"/>
        <charset val="238"/>
        <scheme val="minor"/>
      </rPr>
      <t xml:space="preserve"> metodą immunochromatograficzną</t>
    </r>
  </si>
  <si>
    <r>
      <t xml:space="preserve">Wykrywanie w kale antygenu i toksyn (A i B) </t>
    </r>
    <r>
      <rPr>
        <i/>
        <sz val="11"/>
        <color theme="1"/>
        <rFont val="Calibri"/>
        <family val="2"/>
        <charset val="238"/>
        <scheme val="minor"/>
      </rPr>
      <t>Clostridioides difficile</t>
    </r>
    <r>
      <rPr>
        <sz val="11"/>
        <color theme="1"/>
        <rFont val="Calibri"/>
        <family val="2"/>
        <charset val="238"/>
        <scheme val="minor"/>
      </rPr>
      <t xml:space="preserve"> metodą immunochromatograficzną</t>
    </r>
  </si>
  <si>
    <r>
      <t xml:space="preserve">Wykrywanie w kale/hodowli toksyn (A i B) </t>
    </r>
    <r>
      <rPr>
        <i/>
        <sz val="11"/>
        <color theme="1"/>
        <rFont val="Calibri"/>
        <family val="2"/>
        <charset val="238"/>
        <scheme val="minor"/>
      </rPr>
      <t>Clostridioides difficile</t>
    </r>
    <r>
      <rPr>
        <sz val="11"/>
        <color theme="1"/>
        <rFont val="Calibri"/>
        <family val="2"/>
        <charset val="238"/>
        <scheme val="minor"/>
      </rPr>
      <t xml:space="preserve"> metodą immunochromatograficzną</t>
    </r>
  </si>
  <si>
    <t>Badania oparte o wykrywanie przeciwciał</t>
  </si>
  <si>
    <r>
      <t xml:space="preserve">Wykrywanie IgM przeciwko </t>
    </r>
    <r>
      <rPr>
        <i/>
        <sz val="11"/>
        <color theme="1"/>
        <rFont val="Calibri"/>
        <family val="2"/>
        <charset val="238"/>
        <scheme val="minor"/>
      </rPr>
      <t>Borreliella burgdorferii</t>
    </r>
    <r>
      <rPr>
        <sz val="11"/>
        <color theme="1"/>
        <rFont val="Calibri"/>
        <family val="2"/>
        <charset val="238"/>
        <scheme val="minor"/>
      </rPr>
      <t xml:space="preserve"> metodą ELFA</t>
    </r>
  </si>
  <si>
    <r>
      <t xml:space="preserve">Test potwierdzenia obecności IgM przeciwko </t>
    </r>
    <r>
      <rPr>
        <i/>
        <sz val="11"/>
        <color theme="1"/>
        <rFont val="Calibri"/>
        <family val="2"/>
        <charset val="238"/>
        <scheme val="minor"/>
      </rPr>
      <t xml:space="preserve">Borreliella burgdorferii </t>
    </r>
    <r>
      <rPr>
        <sz val="11"/>
        <color theme="1"/>
        <rFont val="Calibri"/>
        <family val="2"/>
        <charset val="238"/>
        <scheme val="minor"/>
      </rPr>
      <t>metodą western bolt</t>
    </r>
  </si>
  <si>
    <r>
      <t xml:space="preserve">Wykrywanie IgG przeciwko </t>
    </r>
    <r>
      <rPr>
        <i/>
        <sz val="11"/>
        <color theme="1"/>
        <rFont val="Calibri"/>
        <family val="2"/>
        <charset val="238"/>
        <scheme val="minor"/>
      </rPr>
      <t>Borreliella burgdorferii</t>
    </r>
    <r>
      <rPr>
        <sz val="11"/>
        <color theme="1"/>
        <rFont val="Calibri"/>
        <family val="2"/>
        <charset val="238"/>
        <scheme val="minor"/>
      </rPr>
      <t xml:space="preserve"> metodą ELFA</t>
    </r>
  </si>
  <si>
    <r>
      <t xml:space="preserve">Test potwierdzenia obecności IgG przeciwko </t>
    </r>
    <r>
      <rPr>
        <i/>
        <sz val="11"/>
        <color theme="1"/>
        <rFont val="Calibri"/>
        <family val="2"/>
        <charset val="238"/>
        <scheme val="minor"/>
      </rPr>
      <t>Borreliella burgdorferii</t>
    </r>
    <r>
      <rPr>
        <sz val="11"/>
        <color theme="1"/>
        <rFont val="Calibri"/>
        <family val="2"/>
        <charset val="238"/>
        <scheme val="minor"/>
      </rPr>
      <t xml:space="preserve"> metodą western bolt</t>
    </r>
  </si>
  <si>
    <r>
      <t xml:space="preserve">Wykrywanie antygenów </t>
    </r>
    <r>
      <rPr>
        <i/>
        <sz val="11"/>
        <color theme="1"/>
        <rFont val="Calibri"/>
        <family val="2"/>
        <charset val="238"/>
        <scheme val="minor"/>
      </rPr>
      <t>Candida</t>
    </r>
    <r>
      <rPr>
        <sz val="11"/>
        <color theme="1"/>
        <rFont val="Calibri"/>
        <family val="2"/>
        <charset val="238"/>
        <scheme val="minor"/>
      </rPr>
      <t xml:space="preserve"> spp. metodą immunoenzymatyczną</t>
    </r>
  </si>
  <si>
    <r>
      <t xml:space="preserve">Wykrywanie antygenów </t>
    </r>
    <r>
      <rPr>
        <i/>
        <sz val="11"/>
        <color theme="1"/>
        <rFont val="Calibri"/>
        <family val="2"/>
        <charset val="238"/>
        <scheme val="minor"/>
      </rPr>
      <t>Aspergillus</t>
    </r>
    <r>
      <rPr>
        <sz val="11"/>
        <color theme="1"/>
        <rFont val="Calibri"/>
        <family val="2"/>
        <charset val="238"/>
        <scheme val="minor"/>
      </rPr>
      <t xml:space="preserve"> spp. metodą immunoenzymatyczną</t>
    </r>
  </si>
  <si>
    <r>
      <t xml:space="preserve">Wykrywanie IgM przeciwko </t>
    </r>
    <r>
      <rPr>
        <i/>
        <sz val="11"/>
        <color theme="1"/>
        <rFont val="Calibri"/>
        <family val="2"/>
        <charset val="238"/>
        <scheme val="minor"/>
      </rPr>
      <t>Toxoplasma gondii</t>
    </r>
    <r>
      <rPr>
        <sz val="11"/>
        <color theme="1"/>
        <rFont val="Calibri"/>
        <family val="2"/>
        <charset val="238"/>
        <scheme val="minor"/>
      </rPr>
      <t xml:space="preserve"> metodą ELFA</t>
    </r>
  </si>
  <si>
    <r>
      <t xml:space="preserve">Wykrywanie IgG przeciwko </t>
    </r>
    <r>
      <rPr>
        <i/>
        <sz val="11"/>
        <color theme="1"/>
        <rFont val="Calibri"/>
        <family val="2"/>
        <charset val="238"/>
        <scheme val="minor"/>
      </rPr>
      <t>Toxoplasma gondii</t>
    </r>
    <r>
      <rPr>
        <sz val="11"/>
        <color theme="1"/>
        <rFont val="Calibri"/>
        <family val="2"/>
        <charset val="238"/>
        <scheme val="minor"/>
      </rPr>
      <t xml:space="preserve"> metodą ELFA</t>
    </r>
  </si>
  <si>
    <r>
      <t>Ocena awidności przeciwciał IgG przeciwko</t>
    </r>
    <r>
      <rPr>
        <i/>
        <sz val="11"/>
        <color theme="1"/>
        <rFont val="Calibri"/>
        <family val="2"/>
        <charset val="238"/>
        <scheme val="minor"/>
      </rPr>
      <t xml:space="preserve"> Toxoplasma gondii</t>
    </r>
    <r>
      <rPr>
        <sz val="11"/>
        <color theme="1"/>
        <rFont val="Calibri"/>
        <family val="2"/>
        <charset val="238"/>
        <scheme val="minor"/>
      </rPr>
      <t xml:space="preserve"> metodą ELFA</t>
    </r>
  </si>
  <si>
    <t>Badania materiałów nieklinicznych (protez, polimerów, wody, ze środowiska i in.)</t>
  </si>
  <si>
    <t>Ocena lekowrażliwości i mechanizmów lekooporności</t>
  </si>
  <si>
    <t>Metody fenotypowe - jakościowe</t>
  </si>
  <si>
    <t xml:space="preserve">Wykrywanie karbapenemaz z użyciem testu CIM </t>
  </si>
  <si>
    <r>
      <t xml:space="preserve">Badanie wymazu z odbytu w kierunku </t>
    </r>
    <r>
      <rPr>
        <i/>
        <sz val="11"/>
        <color theme="1"/>
        <rFont val="Calibri"/>
        <family val="2"/>
        <charset val="238"/>
        <scheme val="minor"/>
      </rPr>
      <t xml:space="preserve">Enterobacteriaceae </t>
    </r>
    <r>
      <rPr>
        <sz val="11"/>
        <color theme="1"/>
        <rFont val="Calibri"/>
        <family val="2"/>
        <charset val="238"/>
        <scheme val="minor"/>
      </rPr>
      <t>wytwarzających karbapenemazy (CPE)</t>
    </r>
  </si>
  <si>
    <t>Metody fenotypowe - ilościowe</t>
  </si>
  <si>
    <t>Badania oparte o metody genetyczne</t>
  </si>
  <si>
    <r>
      <t xml:space="preserve">Wykrywanie genów GDH i toksyn (A,B i binarna) </t>
    </r>
    <r>
      <rPr>
        <i/>
        <sz val="11"/>
        <color theme="1"/>
        <rFont val="Calibri"/>
        <family val="2"/>
        <charset val="238"/>
        <scheme val="minor"/>
      </rPr>
      <t>Clostridium difficile</t>
    </r>
    <r>
      <rPr>
        <sz val="11"/>
        <color theme="1"/>
        <rFont val="Calibri"/>
        <family val="2"/>
        <charset val="238"/>
        <scheme val="minor"/>
      </rPr>
      <t xml:space="preserve"> techniką LAMP</t>
    </r>
  </si>
  <si>
    <r>
      <t xml:space="preserve">Wykrywanie oporności na kolistynę u </t>
    </r>
    <r>
      <rPr>
        <i/>
        <sz val="11"/>
        <color theme="1"/>
        <rFont val="Calibri"/>
        <family val="2"/>
        <charset val="238"/>
        <scheme val="minor"/>
      </rPr>
      <t>Enterobacterales</t>
    </r>
    <r>
      <rPr>
        <sz val="11"/>
        <color theme="1"/>
        <rFont val="Calibri"/>
        <family val="2"/>
        <charset val="238"/>
        <scheme val="minor"/>
      </rPr>
      <t xml:space="preserve"> techniką LAMP</t>
    </r>
  </si>
  <si>
    <r>
      <t xml:space="preserve">Wykrywanie oporności </t>
    </r>
    <r>
      <rPr>
        <i/>
        <sz val="11"/>
        <color theme="1"/>
        <rFont val="Calibri"/>
        <family val="2"/>
        <charset val="238"/>
        <scheme val="minor"/>
      </rPr>
      <t>Enterococcus</t>
    </r>
    <r>
      <rPr>
        <sz val="11"/>
        <color theme="1"/>
        <rFont val="Calibri"/>
        <family val="2"/>
        <charset val="238"/>
        <scheme val="minor"/>
      </rPr>
      <t xml:space="preserve"> spp. na glikopeptydy (VRE/GRE) techniką LAMP</t>
    </r>
  </si>
  <si>
    <r>
      <t xml:space="preserve">Wykrywanie </t>
    </r>
    <r>
      <rPr>
        <i/>
        <sz val="11"/>
        <color theme="1"/>
        <rFont val="Calibri"/>
        <family val="2"/>
        <charset val="238"/>
        <scheme val="minor"/>
      </rPr>
      <t xml:space="preserve">Staphylococcus aureus </t>
    </r>
    <r>
      <rPr>
        <sz val="11"/>
        <color theme="1"/>
        <rFont val="Calibri"/>
        <family val="2"/>
        <charset val="238"/>
        <scheme val="minor"/>
      </rPr>
      <t>(w tym MRSA) techniką LAMP</t>
    </r>
  </si>
  <si>
    <t>Inne</t>
  </si>
  <si>
    <t>88.790</t>
  </si>
  <si>
    <t>USG węzłów chłonnych</t>
  </si>
  <si>
    <t>93.1139/
5min</t>
  </si>
  <si>
    <t>Inne ćwiczenia z udziałem fizjoterapeuty/5 min</t>
  </si>
  <si>
    <t>93.1139/
10min</t>
  </si>
  <si>
    <t>Inne ćwiczenia z udziałem fizjoterapeuty/10 min</t>
  </si>
  <si>
    <t>93.1139/
15min</t>
  </si>
  <si>
    <t>Inne ćwiczenia z udziałem fizjoterapeuty/15 min</t>
  </si>
  <si>
    <t>93.1139/
20min</t>
  </si>
  <si>
    <t>Inne ćwiczenia z udziałem fizjoterapeuty/20 min</t>
  </si>
  <si>
    <t>93.3912/
15min</t>
  </si>
  <si>
    <t>Masaż klasyczny - częściowy/ 15 min</t>
  </si>
  <si>
    <t>93.3912/
20min</t>
  </si>
  <si>
    <t>Masaż klasyczny - częściowy/ 20 min</t>
  </si>
  <si>
    <t>Y90/28</t>
  </si>
  <si>
    <t>Analiza morfologiczna wstawki na modelu świńskim</t>
  </si>
  <si>
    <t>Bydgoszcz, czerwiec 2020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</si>
</sst>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2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6" fillId="0" borderId="0" applyNumberFormat="0" applyFill="0" applyBorder="0" applyAlignment="0" applyProtection="0"/>
    <xf numFmtId="0" fontId="22" fillId="0" borderId="0"/>
    <xf numFmtId="0" fontId="25" fillId="0" borderId="0"/>
  </cellStyleXfs>
  <cellXfs count="97">
    <xf numFmtId="0" fontId="0" fillId="0" borderId="0" xfId="0"/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0" fillId="0" borderId="0" xfId="0" quotePrefix="1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10" fillId="0" borderId="0" xfId="5" applyFont="1" applyAlignment="1">
      <alignment vertical="center" wrapText="1"/>
    </xf>
    <xf numFmtId="0" fontId="11" fillId="0" borderId="0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7" fillId="0" borderId="1" xfId="7" applyFont="1" applyBorder="1" applyAlignment="1">
      <alignment vertical="center"/>
    </xf>
    <xf numFmtId="0" fontId="7" fillId="0" borderId="1" xfId="7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0" xfId="7" applyFont="1" applyBorder="1" applyAlignment="1">
      <alignment vertical="center"/>
    </xf>
    <xf numFmtId="0" fontId="7" fillId="0" borderId="0" xfId="7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4" fontId="2" fillId="0" borderId="4" xfId="2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23" fillId="0" borderId="4" xfId="2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24" fillId="0" borderId="4" xfId="2" applyNumberFormat="1" applyFont="1" applyBorder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7" xfId="0" applyBorder="1" applyAlignment="1">
      <alignment wrapText="1"/>
    </xf>
    <xf numFmtId="0" fontId="21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23" fillId="0" borderId="4" xfId="2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23" fillId="0" borderId="4" xfId="2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6" applyFont="1" applyAlignment="1">
      <alignment horizontal="left" vertical="top" wrapText="1"/>
    </xf>
    <xf numFmtId="0" fontId="7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0" xfId="6" applyFont="1" applyAlignment="1">
      <alignment horizontal="left" vertical="center" wrapText="1"/>
    </xf>
    <xf numFmtId="0" fontId="7" fillId="0" borderId="0" xfId="6" applyFont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</cellXfs>
  <cellStyles count="10">
    <cellStyle name="Excel Built-in Normal" xfId="2"/>
    <cellStyle name="Hiperłącze" xfId="7" builtinId="8"/>
    <cellStyle name="Normalny" xfId="0" builtinId="0"/>
    <cellStyle name="Normalny 2" xfId="4"/>
    <cellStyle name="Normalny 2 2 4" xfId="5"/>
    <cellStyle name="Normalny 3" xfId="8"/>
    <cellStyle name="Normalny 4" xfId="1"/>
    <cellStyle name="Normalny 5" xfId="3"/>
    <cellStyle name="Normalny 6" xfId="9"/>
    <cellStyle name="Normalny 8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828675</xdr:colOff>
      <xdr:row>8</xdr:row>
      <xdr:rowOff>276576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189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vmlDrawing" Target="../drawings/vmlDrawing11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vmlDrawing" Target="../drawings/vmlDrawing13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vmlDrawing" Target="../drawings/vmlDrawing14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vmlDrawing" Target="../drawings/vmlDrawing15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vmlDrawing" Target="../drawings/vmlDrawing17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vmlDrawing" Target="../drawings/vmlDrawing18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4" Type="http://schemas.openxmlformats.org/officeDocument/2006/relationships/vmlDrawing" Target="../drawings/vmlDrawing19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4" Type="http://schemas.openxmlformats.org/officeDocument/2006/relationships/vmlDrawing" Target="../drawings/vmlDrawing20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4" Type="http://schemas.openxmlformats.org/officeDocument/2006/relationships/vmlDrawing" Target="../drawings/vmlDrawing21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vmlDrawing" Target="../drawings/vmlDrawing22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4" Type="http://schemas.openxmlformats.org/officeDocument/2006/relationships/vmlDrawing" Target="../drawings/vmlDrawing23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4" Type="http://schemas.openxmlformats.org/officeDocument/2006/relationships/vmlDrawing" Target="../drawings/vmlDrawing24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4" Type="http://schemas.openxmlformats.org/officeDocument/2006/relationships/vmlDrawing" Target="../drawings/vmlDrawing25.v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4" Type="http://schemas.openxmlformats.org/officeDocument/2006/relationships/vmlDrawing" Target="../drawings/vmlDrawing26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1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4" Type="http://schemas.openxmlformats.org/officeDocument/2006/relationships/vmlDrawing" Target="../drawings/vmlDrawing27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4" Type="http://schemas.openxmlformats.org/officeDocument/2006/relationships/vmlDrawing" Target="../drawings/vmlDrawing28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4" Type="http://schemas.openxmlformats.org/officeDocument/2006/relationships/vmlDrawing" Target="../drawings/vmlDrawing29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4" Type="http://schemas.openxmlformats.org/officeDocument/2006/relationships/vmlDrawing" Target="../drawings/vmlDrawing30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4" Type="http://schemas.openxmlformats.org/officeDocument/2006/relationships/vmlDrawing" Target="../drawings/vmlDrawing31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4" Type="http://schemas.openxmlformats.org/officeDocument/2006/relationships/vmlDrawing" Target="../drawings/vmlDrawing32.v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4" Type="http://schemas.openxmlformats.org/officeDocument/2006/relationships/vmlDrawing" Target="../drawings/vmlDrawing33.v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4" Type="http://schemas.openxmlformats.org/officeDocument/2006/relationships/vmlDrawing" Target="../drawings/vmlDrawing34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4" Type="http://schemas.openxmlformats.org/officeDocument/2006/relationships/vmlDrawing" Target="../drawings/vmlDrawing35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4" Type="http://schemas.openxmlformats.org/officeDocument/2006/relationships/vmlDrawing" Target="../drawings/vmlDrawing3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4" Type="http://schemas.openxmlformats.org/officeDocument/2006/relationships/vmlDrawing" Target="../drawings/vmlDrawing37.v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4" Type="http://schemas.openxmlformats.org/officeDocument/2006/relationships/vmlDrawing" Target="../drawings/vmlDrawing38.v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Relationship Id="rId4" Type="http://schemas.openxmlformats.org/officeDocument/2006/relationships/vmlDrawing" Target="../drawings/vmlDrawing39.v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4" Type="http://schemas.openxmlformats.org/officeDocument/2006/relationships/vmlDrawing" Target="../drawings/vmlDrawing40.v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4" Type="http://schemas.openxmlformats.org/officeDocument/2006/relationships/vmlDrawing" Target="../drawings/vmlDrawing41.v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4" Type="http://schemas.openxmlformats.org/officeDocument/2006/relationships/vmlDrawing" Target="../drawings/vmlDrawing42.v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4" Type="http://schemas.openxmlformats.org/officeDocument/2006/relationships/vmlDrawing" Target="../drawings/vmlDrawing43.v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4" Type="http://schemas.openxmlformats.org/officeDocument/2006/relationships/vmlDrawing" Target="../drawings/vmlDrawing44.v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Relationship Id="rId4" Type="http://schemas.openxmlformats.org/officeDocument/2006/relationships/vmlDrawing" Target="../drawings/vmlDrawing45.v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4" Type="http://schemas.openxmlformats.org/officeDocument/2006/relationships/vmlDrawing" Target="../drawings/vmlDrawing46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vmlDrawing" Target="../drawings/vmlDrawing2.v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Relationship Id="rId4" Type="http://schemas.openxmlformats.org/officeDocument/2006/relationships/vmlDrawing" Target="../drawings/vmlDrawing47.v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4" Type="http://schemas.openxmlformats.org/officeDocument/2006/relationships/vmlDrawing" Target="../drawings/vmlDrawing48.v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4" Type="http://schemas.openxmlformats.org/officeDocument/2006/relationships/vmlDrawing" Target="../drawings/vmlDrawing49.v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9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4" Type="http://schemas.openxmlformats.org/officeDocument/2006/relationships/vmlDrawing" Target="../drawings/vmlDrawing50.v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Relationship Id="rId4" Type="http://schemas.openxmlformats.org/officeDocument/2006/relationships/vmlDrawing" Target="../drawings/vmlDrawing51.v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64.bin"/><Relationship Id="rId1" Type="http://schemas.openxmlformats.org/officeDocument/2006/relationships/printerSettings" Target="../printerSettings/printerSettings163.bin"/><Relationship Id="rId4" Type="http://schemas.openxmlformats.org/officeDocument/2006/relationships/vmlDrawing" Target="../drawings/vmlDrawing52.v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4" Type="http://schemas.openxmlformats.org/officeDocument/2006/relationships/vmlDrawing" Target="../drawings/vmlDrawing53.v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4" Type="http://schemas.openxmlformats.org/officeDocument/2006/relationships/vmlDrawing" Target="../drawings/vmlDrawing54.v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4.bin"/><Relationship Id="rId2" Type="http://schemas.openxmlformats.org/officeDocument/2006/relationships/printerSettings" Target="../printerSettings/printerSettings173.bin"/><Relationship Id="rId1" Type="http://schemas.openxmlformats.org/officeDocument/2006/relationships/printerSettings" Target="../printerSettings/printerSettings172.bin"/><Relationship Id="rId4" Type="http://schemas.openxmlformats.org/officeDocument/2006/relationships/vmlDrawing" Target="../drawings/vmlDrawing55.v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6.bin"/><Relationship Id="rId1" Type="http://schemas.openxmlformats.org/officeDocument/2006/relationships/printerSettings" Target="../printerSettings/printerSettings175.bin"/><Relationship Id="rId4" Type="http://schemas.openxmlformats.org/officeDocument/2006/relationships/vmlDrawing" Target="../drawings/vmlDrawing5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vmlDrawing" Target="../drawings/vmlDrawing3.v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78.bin"/><Relationship Id="rId4" Type="http://schemas.openxmlformats.org/officeDocument/2006/relationships/vmlDrawing" Target="../drawings/vmlDrawing57.v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4" Type="http://schemas.openxmlformats.org/officeDocument/2006/relationships/vmlDrawing" Target="../drawings/vmlDrawing58.v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6.bin"/><Relationship Id="rId2" Type="http://schemas.openxmlformats.org/officeDocument/2006/relationships/printerSettings" Target="../printerSettings/printerSettings185.bin"/><Relationship Id="rId1" Type="http://schemas.openxmlformats.org/officeDocument/2006/relationships/printerSettings" Target="../printerSettings/printerSettings184.bin"/><Relationship Id="rId4" Type="http://schemas.openxmlformats.org/officeDocument/2006/relationships/vmlDrawing" Target="../drawings/vmlDrawing59.v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9.bin"/><Relationship Id="rId2" Type="http://schemas.openxmlformats.org/officeDocument/2006/relationships/printerSettings" Target="../printerSettings/printerSettings188.bin"/><Relationship Id="rId1" Type="http://schemas.openxmlformats.org/officeDocument/2006/relationships/printerSettings" Target="../printerSettings/printerSettings187.bin"/><Relationship Id="rId4" Type="http://schemas.openxmlformats.org/officeDocument/2006/relationships/vmlDrawing" Target="../drawings/vmlDrawing60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M27"/>
  <sheetViews>
    <sheetView tabSelected="1" view="pageLayout" topLeftCell="A10" zoomScaleNormal="100" workbookViewId="0">
      <selection activeCell="F21" sqref="F21"/>
    </sheetView>
  </sheetViews>
  <sheetFormatPr defaultRowHeight="15"/>
  <cols>
    <col min="9" max="9" width="12.5703125" customWidth="1"/>
    <col min="10" max="10" width="11.140625" customWidth="1"/>
  </cols>
  <sheetData>
    <row r="1" spans="1:9" ht="15.75">
      <c r="A1" s="66"/>
      <c r="B1" s="66"/>
      <c r="C1" s="66"/>
    </row>
    <row r="5" spans="1:9">
      <c r="A5" s="17"/>
    </row>
    <row r="6" spans="1:9">
      <c r="A6" s="17"/>
    </row>
    <row r="7" spans="1:9" ht="21.75" customHeight="1">
      <c r="A7" s="18"/>
    </row>
    <row r="8" spans="1:9">
      <c r="A8" s="16"/>
    </row>
    <row r="9" spans="1:9" ht="126" customHeight="1">
      <c r="A9" s="16"/>
    </row>
    <row r="10" spans="1:9" ht="46.5">
      <c r="A10" s="69" t="s">
        <v>2805</v>
      </c>
      <c r="B10" s="69"/>
      <c r="C10" s="69"/>
      <c r="D10" s="69"/>
      <c r="E10" s="69"/>
      <c r="F10" s="69"/>
      <c r="G10" s="69"/>
      <c r="H10" s="69"/>
      <c r="I10" s="69"/>
    </row>
    <row r="11" spans="1:9" ht="26.25">
      <c r="A11" s="67" t="s">
        <v>2806</v>
      </c>
      <c r="B11" s="67"/>
      <c r="C11" s="67"/>
      <c r="D11" s="67"/>
      <c r="E11" s="67"/>
      <c r="F11" s="67"/>
      <c r="G11" s="67"/>
      <c r="H11" s="67"/>
      <c r="I11" s="67"/>
    </row>
    <row r="12" spans="1:9" ht="26.25">
      <c r="A12" s="67" t="s">
        <v>2807</v>
      </c>
      <c r="B12" s="67"/>
      <c r="C12" s="67"/>
      <c r="D12" s="67"/>
      <c r="E12" s="67"/>
      <c r="F12" s="67"/>
      <c r="G12" s="67"/>
      <c r="H12" s="67"/>
      <c r="I12" s="67"/>
    </row>
    <row r="13" spans="1:9" ht="26.25">
      <c r="A13" s="67" t="s">
        <v>2808</v>
      </c>
      <c r="B13" s="67"/>
      <c r="C13" s="67"/>
      <c r="D13" s="67"/>
      <c r="E13" s="67"/>
      <c r="F13" s="67"/>
      <c r="G13" s="67"/>
      <c r="H13" s="67"/>
      <c r="I13" s="67"/>
    </row>
    <row r="14" spans="1:9" ht="26.25">
      <c r="A14" s="67"/>
      <c r="B14" s="67"/>
      <c r="C14" s="67"/>
      <c r="D14" s="67"/>
      <c r="E14" s="67"/>
      <c r="F14" s="67"/>
      <c r="G14" s="67"/>
      <c r="H14" s="67"/>
      <c r="I14" s="67"/>
    </row>
    <row r="15" spans="1:9" ht="69.7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39" customHeight="1">
      <c r="A16" s="20"/>
      <c r="H16" s="53" t="s">
        <v>2809</v>
      </c>
    </row>
    <row r="17" spans="1:13" ht="21">
      <c r="B17" s="20"/>
      <c r="C17" s="20"/>
      <c r="D17" s="20"/>
      <c r="E17" s="20"/>
      <c r="F17" s="20"/>
      <c r="G17" s="20"/>
      <c r="H17" s="55" t="s">
        <v>3109</v>
      </c>
      <c r="I17" s="20"/>
    </row>
    <row r="18" spans="1:13" ht="15" customHeight="1">
      <c r="A18" s="52"/>
      <c r="B18" s="52"/>
      <c r="C18" s="52"/>
      <c r="D18" s="52"/>
      <c r="E18" s="52"/>
      <c r="F18" s="52"/>
      <c r="G18" s="52"/>
      <c r="H18" s="55" t="s">
        <v>2807</v>
      </c>
      <c r="I18" s="52"/>
    </row>
    <row r="19" spans="1:13" ht="15" customHeight="1">
      <c r="A19" s="52"/>
      <c r="B19" s="52"/>
      <c r="C19" s="52"/>
      <c r="D19" s="52"/>
      <c r="E19" s="52"/>
      <c r="F19" s="52"/>
      <c r="G19" s="52"/>
      <c r="H19" s="55" t="s">
        <v>3110</v>
      </c>
      <c r="I19" s="52"/>
    </row>
    <row r="20" spans="1:13" ht="15" customHeight="1">
      <c r="A20" s="21"/>
      <c r="H20" s="55" t="s">
        <v>3210</v>
      </c>
      <c r="M20" s="55"/>
    </row>
    <row r="21" spans="1:13" ht="15" customHeight="1">
      <c r="A21" s="52"/>
      <c r="H21" s="55"/>
      <c r="M21" s="55"/>
    </row>
    <row r="22" spans="1:13" ht="39" customHeight="1">
      <c r="A22" s="52"/>
      <c r="H22" s="55"/>
      <c r="M22" s="55"/>
    </row>
    <row r="23" spans="1:13" ht="15" customHeight="1">
      <c r="A23" s="19"/>
      <c r="M23" s="55"/>
    </row>
    <row r="24" spans="1:13" ht="39.75" customHeight="1">
      <c r="A24" s="53"/>
      <c r="H24" s="55"/>
      <c r="M24" s="55"/>
    </row>
    <row r="25" spans="1:13" ht="21">
      <c r="A25" s="68" t="s">
        <v>3270</v>
      </c>
      <c r="B25" s="68"/>
      <c r="C25" s="68"/>
      <c r="D25" s="68"/>
      <c r="E25" s="68"/>
      <c r="F25" s="68"/>
      <c r="G25" s="68"/>
      <c r="H25" s="68"/>
      <c r="I25" s="68"/>
      <c r="M25" s="55"/>
    </row>
    <row r="26" spans="1:13">
      <c r="M26" s="55"/>
    </row>
    <row r="27" spans="1:13">
      <c r="M27" s="55"/>
    </row>
  </sheetData>
  <customSheetViews>
    <customSheetView guid="{0235A0BF-2A5F-4D4D-BB65-43C17092679C}" fitToPage="1" topLeftCell="A22">
      <selection activeCell="D4" sqref="D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topLeftCell="A22">
      <selection activeCell="O29" sqref="O29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7">
    <mergeCell ref="A14:I14"/>
    <mergeCell ref="A25:I25"/>
    <mergeCell ref="A10:I10"/>
    <mergeCell ref="A11:I11"/>
    <mergeCell ref="A12:I12"/>
    <mergeCell ref="A13:I13"/>
    <mergeCell ref="A15:I15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>
    <tabColor rgb="FF92D050"/>
  </sheetPr>
  <dimension ref="A1:C179"/>
  <sheetViews>
    <sheetView view="pageLayout" topLeftCell="A139" zoomScaleNormal="100" workbookViewId="0">
      <selection activeCell="A68" sqref="A68:XFD68"/>
    </sheetView>
  </sheetViews>
  <sheetFormatPr defaultRowHeight="15"/>
  <cols>
    <col min="1" max="1" width="14.5703125" style="4" customWidth="1"/>
    <col min="2" max="2" width="66.570312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573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6.5" customHeight="1">
      <c r="A4" s="6" t="s">
        <v>2923</v>
      </c>
      <c r="B4" s="6" t="s">
        <v>2924</v>
      </c>
      <c r="C4" s="41">
        <v>9</v>
      </c>
    </row>
    <row r="5" spans="1:3" ht="30">
      <c r="A5" s="6" t="s">
        <v>574</v>
      </c>
      <c r="B5" s="6" t="s">
        <v>575</v>
      </c>
      <c r="C5" s="41">
        <v>40</v>
      </c>
    </row>
    <row r="6" spans="1:3" ht="27.75" customHeight="1">
      <c r="A6" s="6" t="s">
        <v>576</v>
      </c>
      <c r="B6" s="6" t="s">
        <v>577</v>
      </c>
      <c r="C6" s="41">
        <v>40</v>
      </c>
    </row>
    <row r="7" spans="1:3" ht="16.5" customHeight="1">
      <c r="A7" s="6" t="s">
        <v>578</v>
      </c>
      <c r="B7" s="6" t="s">
        <v>579</v>
      </c>
      <c r="C7" s="41">
        <v>30</v>
      </c>
    </row>
    <row r="8" spans="1:3" ht="30">
      <c r="A8" s="6" t="s">
        <v>580</v>
      </c>
      <c r="B8" s="6" t="s">
        <v>581</v>
      </c>
      <c r="C8" s="41">
        <v>50</v>
      </c>
    </row>
    <row r="9" spans="1:3" ht="16.5" customHeight="1">
      <c r="A9" s="6" t="s">
        <v>582</v>
      </c>
      <c r="B9" s="6" t="s">
        <v>583</v>
      </c>
      <c r="C9" s="41">
        <v>46</v>
      </c>
    </row>
    <row r="10" spans="1:3" ht="16.5" customHeight="1">
      <c r="A10" s="6" t="s">
        <v>584</v>
      </c>
      <c r="B10" s="6" t="s">
        <v>585</v>
      </c>
      <c r="C10" s="45">
        <v>40</v>
      </c>
    </row>
    <row r="11" spans="1:3" ht="16.5" customHeight="1">
      <c r="A11" s="6" t="s">
        <v>586</v>
      </c>
      <c r="B11" s="6" t="s">
        <v>587</v>
      </c>
      <c r="C11" s="45">
        <v>40</v>
      </c>
    </row>
    <row r="12" spans="1:3" ht="16.5" customHeight="1">
      <c r="A12" s="6" t="s">
        <v>588</v>
      </c>
      <c r="B12" s="6" t="s">
        <v>589</v>
      </c>
      <c r="C12" s="45">
        <v>5</v>
      </c>
    </row>
    <row r="13" spans="1:3" ht="16.5" customHeight="1">
      <c r="A13" s="6" t="s">
        <v>590</v>
      </c>
      <c r="B13" s="6" t="s">
        <v>591</v>
      </c>
      <c r="C13" s="45">
        <v>5</v>
      </c>
    </row>
    <row r="14" spans="1:3" ht="16.5" customHeight="1">
      <c r="A14" s="6" t="s">
        <v>592</v>
      </c>
      <c r="B14" s="6" t="s">
        <v>593</v>
      </c>
      <c r="C14" s="45">
        <v>25</v>
      </c>
    </row>
    <row r="15" spans="1:3" ht="16.5" customHeight="1">
      <c r="A15" s="6" t="s">
        <v>594</v>
      </c>
      <c r="B15" s="6" t="s">
        <v>595</v>
      </c>
      <c r="C15" s="45">
        <v>30</v>
      </c>
    </row>
    <row r="16" spans="1:3" ht="16.5" customHeight="1">
      <c r="A16" s="6" t="s">
        <v>596</v>
      </c>
      <c r="B16" s="6" t="s">
        <v>597</v>
      </c>
      <c r="C16" s="45">
        <v>30</v>
      </c>
    </row>
    <row r="17" spans="1:3" ht="16.5" customHeight="1">
      <c r="A17" s="6" t="s">
        <v>598</v>
      </c>
      <c r="B17" s="6" t="s">
        <v>599</v>
      </c>
      <c r="C17" s="45">
        <v>100</v>
      </c>
    </row>
    <row r="18" spans="1:3" ht="16.5" customHeight="1">
      <c r="A18" s="6" t="s">
        <v>600</v>
      </c>
      <c r="B18" s="6" t="s">
        <v>601</v>
      </c>
      <c r="C18" s="45">
        <v>10</v>
      </c>
    </row>
    <row r="19" spans="1:3" ht="16.5" customHeight="1">
      <c r="A19" s="6" t="s">
        <v>602</v>
      </c>
      <c r="B19" s="6" t="s">
        <v>603</v>
      </c>
      <c r="C19" s="45">
        <v>150</v>
      </c>
    </row>
    <row r="20" spans="1:3" ht="16.5" customHeight="1">
      <c r="A20" s="6" t="s">
        <v>604</v>
      </c>
      <c r="B20" s="6" t="s">
        <v>605</v>
      </c>
      <c r="C20" s="45">
        <v>8</v>
      </c>
    </row>
    <row r="21" spans="1:3" ht="16.5" customHeight="1">
      <c r="A21" s="6" t="s">
        <v>606</v>
      </c>
      <c r="B21" s="6" t="s">
        <v>607</v>
      </c>
      <c r="C21" s="45">
        <v>15</v>
      </c>
    </row>
    <row r="22" spans="1:3" ht="16.5" customHeight="1">
      <c r="A22" s="6" t="s">
        <v>608</v>
      </c>
      <c r="B22" s="6" t="s">
        <v>3015</v>
      </c>
      <c r="C22" s="45">
        <v>15</v>
      </c>
    </row>
    <row r="23" spans="1:3" ht="16.5" customHeight="1">
      <c r="A23" s="6" t="s">
        <v>609</v>
      </c>
      <c r="B23" s="6" t="s">
        <v>610</v>
      </c>
      <c r="C23" s="45">
        <v>15</v>
      </c>
    </row>
    <row r="24" spans="1:3" ht="16.5" customHeight="1">
      <c r="A24" s="6" t="s">
        <v>611</v>
      </c>
      <c r="B24" s="6" t="s">
        <v>612</v>
      </c>
      <c r="C24" s="45">
        <v>20</v>
      </c>
    </row>
    <row r="25" spans="1:3" ht="16.5" customHeight="1">
      <c r="A25" s="6" t="s">
        <v>613</v>
      </c>
      <c r="B25" s="6" t="s">
        <v>614</v>
      </c>
      <c r="C25" s="45">
        <v>4</v>
      </c>
    </row>
    <row r="26" spans="1:3" ht="16.5" customHeight="1">
      <c r="A26" s="6" t="s">
        <v>615</v>
      </c>
      <c r="B26" s="6" t="s">
        <v>616</v>
      </c>
      <c r="C26" s="45">
        <v>40</v>
      </c>
    </row>
    <row r="27" spans="1:3" ht="16.5" customHeight="1">
      <c r="A27" s="6" t="s">
        <v>617</v>
      </c>
      <c r="B27" s="6" t="s">
        <v>618</v>
      </c>
      <c r="C27" s="45">
        <v>22</v>
      </c>
    </row>
    <row r="28" spans="1:3" ht="16.5" customHeight="1">
      <c r="A28" s="28" t="s">
        <v>2864</v>
      </c>
      <c r="B28" s="28" t="s">
        <v>2865</v>
      </c>
      <c r="C28" s="45">
        <v>22</v>
      </c>
    </row>
    <row r="29" spans="1:3" ht="16.5" customHeight="1">
      <c r="A29" s="6" t="s">
        <v>619</v>
      </c>
      <c r="B29" s="6" t="s">
        <v>620</v>
      </c>
      <c r="C29" s="45">
        <v>18</v>
      </c>
    </row>
    <row r="30" spans="1:3" ht="16.5" customHeight="1">
      <c r="A30" s="6" t="s">
        <v>621</v>
      </c>
      <c r="B30" s="6" t="s">
        <v>622</v>
      </c>
      <c r="C30" s="45">
        <v>20</v>
      </c>
    </row>
    <row r="31" spans="1:3" ht="30">
      <c r="A31" s="6" t="s">
        <v>623</v>
      </c>
      <c r="B31" s="6" t="s">
        <v>624</v>
      </c>
      <c r="C31" s="45">
        <v>9</v>
      </c>
    </row>
    <row r="32" spans="1:3" ht="16.5" customHeight="1">
      <c r="A32" s="6" t="s">
        <v>625</v>
      </c>
      <c r="B32" s="6" t="s">
        <v>626</v>
      </c>
      <c r="C32" s="45">
        <v>30</v>
      </c>
    </row>
    <row r="33" spans="1:3" ht="16.5" customHeight="1">
      <c r="A33" s="6" t="s">
        <v>627</v>
      </c>
      <c r="B33" s="6" t="s">
        <v>2906</v>
      </c>
      <c r="C33" s="45">
        <v>9</v>
      </c>
    </row>
    <row r="34" spans="1:3" ht="16.5" customHeight="1">
      <c r="A34" s="6" t="s">
        <v>628</v>
      </c>
      <c r="B34" s="6" t="s">
        <v>629</v>
      </c>
      <c r="C34" s="45">
        <v>60</v>
      </c>
    </row>
    <row r="35" spans="1:3" ht="16.5" customHeight="1">
      <c r="A35" s="6" t="s">
        <v>630</v>
      </c>
      <c r="B35" s="6" t="s">
        <v>631</v>
      </c>
      <c r="C35" s="45">
        <v>60</v>
      </c>
    </row>
    <row r="36" spans="1:3" ht="16.5" customHeight="1">
      <c r="A36" s="6" t="s">
        <v>632</v>
      </c>
      <c r="B36" s="6" t="s">
        <v>633</v>
      </c>
      <c r="C36" s="45">
        <v>60</v>
      </c>
    </row>
    <row r="37" spans="1:3" ht="16.5" customHeight="1">
      <c r="A37" s="6" t="s">
        <v>634</v>
      </c>
      <c r="B37" s="6" t="s">
        <v>635</v>
      </c>
      <c r="C37" s="45">
        <v>60</v>
      </c>
    </row>
    <row r="38" spans="1:3" ht="16.5" customHeight="1">
      <c r="A38" s="6" t="s">
        <v>636</v>
      </c>
      <c r="B38" s="6" t="s">
        <v>637</v>
      </c>
      <c r="C38" s="45">
        <v>60</v>
      </c>
    </row>
    <row r="39" spans="1:3" ht="16.5" customHeight="1">
      <c r="A39" s="6" t="s">
        <v>638</v>
      </c>
      <c r="B39" s="6" t="s">
        <v>639</v>
      </c>
      <c r="C39" s="45">
        <v>60</v>
      </c>
    </row>
    <row r="40" spans="1:3" ht="16.5" customHeight="1">
      <c r="A40" s="6" t="s">
        <v>640</v>
      </c>
      <c r="B40" s="6" t="s">
        <v>641</v>
      </c>
      <c r="C40" s="45">
        <v>85</v>
      </c>
    </row>
    <row r="41" spans="1:3" ht="16.5" customHeight="1">
      <c r="A41" s="6" t="s">
        <v>642</v>
      </c>
      <c r="B41" s="6" t="s">
        <v>643</v>
      </c>
      <c r="C41" s="45">
        <v>30</v>
      </c>
    </row>
    <row r="42" spans="1:3" ht="16.5" customHeight="1">
      <c r="A42" s="6" t="s">
        <v>644</v>
      </c>
      <c r="B42" s="6" t="s">
        <v>645</v>
      </c>
      <c r="C42" s="45">
        <v>10</v>
      </c>
    </row>
    <row r="43" spans="1:3" ht="16.5" customHeight="1">
      <c r="A43" s="6" t="s">
        <v>646</v>
      </c>
      <c r="B43" s="6" t="s">
        <v>647</v>
      </c>
      <c r="C43" s="45">
        <v>200</v>
      </c>
    </row>
    <row r="44" spans="1:3" ht="16.5" customHeight="1">
      <c r="A44" s="6" t="s">
        <v>648</v>
      </c>
      <c r="B44" s="6" t="s">
        <v>649</v>
      </c>
      <c r="C44" s="45">
        <v>200</v>
      </c>
    </row>
    <row r="45" spans="1:3" ht="16.5" customHeight="1">
      <c r="A45" s="6" t="s">
        <v>650</v>
      </c>
      <c r="B45" s="6" t="s">
        <v>651</v>
      </c>
      <c r="C45" s="41">
        <v>5</v>
      </c>
    </row>
    <row r="46" spans="1:3" ht="16.5" customHeight="1">
      <c r="A46" s="6" t="s">
        <v>652</v>
      </c>
      <c r="B46" s="6" t="s">
        <v>653</v>
      </c>
      <c r="C46" s="41">
        <v>20</v>
      </c>
    </row>
    <row r="47" spans="1:3" ht="16.5" customHeight="1">
      <c r="A47" s="6" t="s">
        <v>654</v>
      </c>
      <c r="B47" s="6" t="s">
        <v>655</v>
      </c>
      <c r="C47" s="41">
        <v>20</v>
      </c>
    </row>
    <row r="48" spans="1:3" ht="16.5" customHeight="1">
      <c r="A48" s="6" t="s">
        <v>656</v>
      </c>
      <c r="B48" s="6" t="s">
        <v>657</v>
      </c>
      <c r="C48" s="41">
        <v>9</v>
      </c>
    </row>
    <row r="49" spans="1:3" ht="16.5" customHeight="1">
      <c r="A49" s="6" t="s">
        <v>658</v>
      </c>
      <c r="B49" s="6" t="s">
        <v>659</v>
      </c>
      <c r="C49" s="41">
        <v>56</v>
      </c>
    </row>
    <row r="50" spans="1:3" ht="16.5" customHeight="1">
      <c r="A50" s="6" t="s">
        <v>660</v>
      </c>
      <c r="B50" s="6" t="s">
        <v>661</v>
      </c>
      <c r="C50" s="41">
        <v>4</v>
      </c>
    </row>
    <row r="51" spans="1:3" ht="16.5" customHeight="1">
      <c r="A51" s="6" t="s">
        <v>662</v>
      </c>
      <c r="B51" s="6" t="s">
        <v>663</v>
      </c>
      <c r="C51" s="41">
        <v>4</v>
      </c>
    </row>
    <row r="52" spans="1:3" ht="16.5" customHeight="1">
      <c r="A52" s="6" t="s">
        <v>664</v>
      </c>
      <c r="B52" s="6" t="s">
        <v>665</v>
      </c>
      <c r="C52" s="41">
        <v>15</v>
      </c>
    </row>
    <row r="53" spans="1:3" ht="16.5" customHeight="1">
      <c r="A53" s="6" t="s">
        <v>666</v>
      </c>
      <c r="B53" s="6" t="s">
        <v>667</v>
      </c>
      <c r="C53" s="41">
        <v>5</v>
      </c>
    </row>
    <row r="54" spans="1:3" ht="16.5" customHeight="1">
      <c r="A54" s="6" t="s">
        <v>668</v>
      </c>
      <c r="B54" s="6" t="s">
        <v>669</v>
      </c>
      <c r="C54" s="41">
        <v>5</v>
      </c>
    </row>
    <row r="55" spans="1:3" ht="16.5" customHeight="1">
      <c r="A55" s="6" t="s">
        <v>670</v>
      </c>
      <c r="B55" s="6" t="s">
        <v>671</v>
      </c>
      <c r="C55" s="41">
        <v>28</v>
      </c>
    </row>
    <row r="56" spans="1:3" ht="16.5" customHeight="1">
      <c r="A56" s="6" t="s">
        <v>672</v>
      </c>
      <c r="B56" s="6" t="s">
        <v>673</v>
      </c>
      <c r="C56" s="41">
        <v>23</v>
      </c>
    </row>
    <row r="57" spans="1:3" ht="16.5" customHeight="1">
      <c r="A57" s="6" t="s">
        <v>674</v>
      </c>
      <c r="B57" s="6" t="s">
        <v>675</v>
      </c>
      <c r="C57" s="41">
        <v>20</v>
      </c>
    </row>
    <row r="58" spans="1:3" ht="16.5" customHeight="1">
      <c r="A58" s="6" t="s">
        <v>676</v>
      </c>
      <c r="B58" s="6" t="s">
        <v>677</v>
      </c>
      <c r="C58" s="41">
        <v>20</v>
      </c>
    </row>
    <row r="59" spans="1:3" ht="16.5" customHeight="1">
      <c r="A59" s="6" t="s">
        <v>678</v>
      </c>
      <c r="B59" s="28" t="s">
        <v>2869</v>
      </c>
      <c r="C59" s="41">
        <v>30</v>
      </c>
    </row>
    <row r="60" spans="1:3" ht="16.5" customHeight="1">
      <c r="A60" s="6" t="s">
        <v>679</v>
      </c>
      <c r="B60" s="6" t="s">
        <v>680</v>
      </c>
      <c r="C60" s="41">
        <v>5</v>
      </c>
    </row>
    <row r="61" spans="1:3" ht="16.5" customHeight="1">
      <c r="A61" s="6" t="s">
        <v>681</v>
      </c>
      <c r="B61" s="6" t="s">
        <v>682</v>
      </c>
      <c r="C61" s="41">
        <v>6</v>
      </c>
    </row>
    <row r="62" spans="1:3" ht="16.5" customHeight="1">
      <c r="A62" s="6" t="s">
        <v>683</v>
      </c>
      <c r="B62" s="6" t="s">
        <v>684</v>
      </c>
      <c r="C62" s="41">
        <v>8</v>
      </c>
    </row>
    <row r="63" spans="1:3" ht="16.5" customHeight="1">
      <c r="A63" s="6" t="s">
        <v>685</v>
      </c>
      <c r="B63" s="6" t="s">
        <v>686</v>
      </c>
      <c r="C63" s="41">
        <v>30</v>
      </c>
    </row>
    <row r="64" spans="1:3" ht="16.5" customHeight="1">
      <c r="A64" s="6" t="s">
        <v>687</v>
      </c>
      <c r="B64" s="6" t="s">
        <v>688</v>
      </c>
      <c r="C64" s="41">
        <v>6</v>
      </c>
    </row>
    <row r="65" spans="1:3" ht="16.5" customHeight="1">
      <c r="A65" s="6" t="s">
        <v>689</v>
      </c>
      <c r="B65" s="6" t="s">
        <v>690</v>
      </c>
      <c r="C65" s="41">
        <v>6</v>
      </c>
    </row>
    <row r="66" spans="1:3" ht="16.5" customHeight="1">
      <c r="A66" s="6" t="s">
        <v>691</v>
      </c>
      <c r="B66" s="6" t="s">
        <v>692</v>
      </c>
      <c r="C66" s="41">
        <v>4</v>
      </c>
    </row>
    <row r="67" spans="1:3" ht="16.5" customHeight="1">
      <c r="A67" s="6" t="s">
        <v>693</v>
      </c>
      <c r="B67" s="6" t="s">
        <v>694</v>
      </c>
      <c r="C67" s="41">
        <v>30</v>
      </c>
    </row>
    <row r="68" spans="1:3" ht="16.5" customHeight="1">
      <c r="A68" s="6" t="s">
        <v>695</v>
      </c>
      <c r="B68" s="6" t="s">
        <v>696</v>
      </c>
      <c r="C68" s="41">
        <v>20</v>
      </c>
    </row>
    <row r="69" spans="1:3" ht="16.5" customHeight="1">
      <c r="A69" s="6" t="s">
        <v>697</v>
      </c>
      <c r="B69" s="6" t="s">
        <v>698</v>
      </c>
      <c r="C69" s="41">
        <v>4</v>
      </c>
    </row>
    <row r="70" spans="1:3" ht="16.5" customHeight="1">
      <c r="A70" s="6" t="s">
        <v>699</v>
      </c>
      <c r="B70" s="6" t="s">
        <v>700</v>
      </c>
      <c r="C70" s="41">
        <v>7</v>
      </c>
    </row>
    <row r="71" spans="1:3" ht="16.5" customHeight="1">
      <c r="A71" s="6" t="s">
        <v>701</v>
      </c>
      <c r="B71" s="28" t="s">
        <v>2868</v>
      </c>
      <c r="C71" s="41">
        <v>10</v>
      </c>
    </row>
    <row r="72" spans="1:3" ht="16.5" customHeight="1">
      <c r="A72" s="6" t="s">
        <v>702</v>
      </c>
      <c r="B72" s="6" t="s">
        <v>703</v>
      </c>
      <c r="C72" s="41">
        <v>50</v>
      </c>
    </row>
    <row r="73" spans="1:3" ht="16.5" customHeight="1">
      <c r="A73" s="6" t="s">
        <v>704</v>
      </c>
      <c r="B73" s="6" t="s">
        <v>705</v>
      </c>
      <c r="C73" s="41">
        <v>4</v>
      </c>
    </row>
    <row r="74" spans="1:3" ht="16.5" customHeight="1">
      <c r="A74" s="6" t="s">
        <v>706</v>
      </c>
      <c r="B74" s="6" t="s">
        <v>707</v>
      </c>
      <c r="C74" s="41">
        <v>20</v>
      </c>
    </row>
    <row r="75" spans="1:3" ht="16.5" customHeight="1">
      <c r="A75" s="6" t="s">
        <v>708</v>
      </c>
      <c r="B75" s="6" t="s">
        <v>709</v>
      </c>
      <c r="C75" s="41">
        <v>20</v>
      </c>
    </row>
    <row r="76" spans="1:3" ht="16.5" customHeight="1">
      <c r="A76" s="6" t="s">
        <v>710</v>
      </c>
      <c r="B76" s="6" t="s">
        <v>711</v>
      </c>
      <c r="C76" s="41">
        <v>20</v>
      </c>
    </row>
    <row r="77" spans="1:3" ht="16.5" customHeight="1">
      <c r="A77" s="6" t="s">
        <v>712</v>
      </c>
      <c r="B77" s="6" t="s">
        <v>713</v>
      </c>
      <c r="C77" s="41">
        <v>25</v>
      </c>
    </row>
    <row r="78" spans="1:3" ht="16.5" customHeight="1">
      <c r="A78" s="6" t="s">
        <v>714</v>
      </c>
      <c r="B78" s="28" t="s">
        <v>2870</v>
      </c>
      <c r="C78" s="41">
        <v>28</v>
      </c>
    </row>
    <row r="79" spans="1:3" ht="16.5" customHeight="1">
      <c r="A79" s="6" t="s">
        <v>715</v>
      </c>
      <c r="B79" s="6" t="s">
        <v>716</v>
      </c>
      <c r="C79" s="41">
        <v>4</v>
      </c>
    </row>
    <row r="80" spans="1:3" ht="16.5" customHeight="1">
      <c r="A80" s="6" t="s">
        <v>717</v>
      </c>
      <c r="B80" s="6" t="s">
        <v>718</v>
      </c>
      <c r="C80" s="41">
        <v>4</v>
      </c>
    </row>
    <row r="81" spans="1:3" ht="16.5" customHeight="1">
      <c r="A81" s="6" t="s">
        <v>719</v>
      </c>
      <c r="B81" s="6" t="s">
        <v>720</v>
      </c>
      <c r="C81" s="41">
        <v>4</v>
      </c>
    </row>
    <row r="82" spans="1:3" ht="16.5" customHeight="1">
      <c r="A82" s="6" t="s">
        <v>721</v>
      </c>
      <c r="B82" s="6" t="s">
        <v>722</v>
      </c>
      <c r="C82" s="41">
        <v>4</v>
      </c>
    </row>
    <row r="83" spans="1:3" ht="16.5" customHeight="1">
      <c r="A83" s="6" t="s">
        <v>723</v>
      </c>
      <c r="B83" s="6" t="s">
        <v>724</v>
      </c>
      <c r="C83" s="41">
        <v>5</v>
      </c>
    </row>
    <row r="84" spans="1:3" ht="16.5" customHeight="1">
      <c r="A84" s="6" t="s">
        <v>725</v>
      </c>
      <c r="B84" s="6" t="s">
        <v>726</v>
      </c>
      <c r="C84" s="41">
        <v>4</v>
      </c>
    </row>
    <row r="85" spans="1:3" ht="16.5" customHeight="1">
      <c r="A85" s="6" t="s">
        <v>727</v>
      </c>
      <c r="B85" s="6" t="s">
        <v>728</v>
      </c>
      <c r="C85" s="41">
        <v>4</v>
      </c>
    </row>
    <row r="86" spans="1:3" ht="16.5" customHeight="1">
      <c r="A86" s="28" t="s">
        <v>729</v>
      </c>
      <c r="B86" s="6" t="s">
        <v>730</v>
      </c>
      <c r="C86" s="41">
        <v>4</v>
      </c>
    </row>
    <row r="87" spans="1:3" ht="16.5" customHeight="1">
      <c r="A87" s="28" t="s">
        <v>2866</v>
      </c>
      <c r="B87" s="28" t="s">
        <v>2867</v>
      </c>
      <c r="C87" s="41">
        <v>20</v>
      </c>
    </row>
    <row r="88" spans="1:3" ht="16.5" customHeight="1">
      <c r="A88" s="6" t="s">
        <v>731</v>
      </c>
      <c r="B88" s="6" t="s">
        <v>732</v>
      </c>
      <c r="C88" s="41">
        <v>20</v>
      </c>
    </row>
    <row r="89" spans="1:3" ht="16.5" customHeight="1">
      <c r="A89" s="6" t="s">
        <v>733</v>
      </c>
      <c r="B89" s="6" t="s">
        <v>734</v>
      </c>
      <c r="C89" s="41">
        <v>20</v>
      </c>
    </row>
    <row r="90" spans="1:3" ht="16.5" customHeight="1">
      <c r="A90" s="6" t="s">
        <v>735</v>
      </c>
      <c r="B90" s="6" t="s">
        <v>736</v>
      </c>
      <c r="C90" s="41">
        <v>43</v>
      </c>
    </row>
    <row r="91" spans="1:3" ht="16.5" customHeight="1">
      <c r="A91" s="6" t="s">
        <v>737</v>
      </c>
      <c r="B91" s="6" t="s">
        <v>738</v>
      </c>
      <c r="C91" s="41">
        <v>48</v>
      </c>
    </row>
    <row r="92" spans="1:3" ht="16.5" customHeight="1">
      <c r="A92" s="6" t="s">
        <v>739</v>
      </c>
      <c r="B92" s="6" t="s">
        <v>740</v>
      </c>
      <c r="C92" s="41">
        <v>20</v>
      </c>
    </row>
    <row r="93" spans="1:3" ht="16.5" customHeight="1">
      <c r="A93" s="6" t="s">
        <v>741</v>
      </c>
      <c r="B93" s="6" t="s">
        <v>742</v>
      </c>
      <c r="C93" s="41">
        <v>20</v>
      </c>
    </row>
    <row r="94" spans="1:3" ht="16.5" customHeight="1">
      <c r="A94" s="6" t="s">
        <v>743</v>
      </c>
      <c r="B94" s="6" t="s">
        <v>744</v>
      </c>
      <c r="C94" s="41">
        <v>13</v>
      </c>
    </row>
    <row r="95" spans="1:3" ht="16.5" customHeight="1">
      <c r="A95" s="6" t="s">
        <v>745</v>
      </c>
      <c r="B95" s="6" t="s">
        <v>746</v>
      </c>
      <c r="C95" s="41">
        <v>70</v>
      </c>
    </row>
    <row r="96" spans="1:3" ht="16.5" customHeight="1">
      <c r="A96" s="6" t="s">
        <v>747</v>
      </c>
      <c r="B96" s="6" t="s">
        <v>748</v>
      </c>
      <c r="C96" s="41">
        <v>172</v>
      </c>
    </row>
    <row r="97" spans="1:3" ht="16.5" customHeight="1">
      <c r="A97" s="6" t="s">
        <v>749</v>
      </c>
      <c r="B97" s="6" t="s">
        <v>750</v>
      </c>
      <c r="C97" s="41">
        <v>20</v>
      </c>
    </row>
    <row r="98" spans="1:3" ht="16.5" customHeight="1">
      <c r="A98" s="6" t="s">
        <v>751</v>
      </c>
      <c r="B98" s="6" t="s">
        <v>752</v>
      </c>
      <c r="C98" s="41">
        <v>30</v>
      </c>
    </row>
    <row r="99" spans="1:3" ht="16.5" customHeight="1">
      <c r="A99" s="6" t="s">
        <v>753</v>
      </c>
      <c r="B99" s="6" t="s">
        <v>754</v>
      </c>
      <c r="C99" s="41">
        <v>20</v>
      </c>
    </row>
    <row r="100" spans="1:3" ht="16.5" customHeight="1">
      <c r="A100" s="6" t="s">
        <v>2907</v>
      </c>
      <c r="B100" s="6" t="s">
        <v>755</v>
      </c>
      <c r="C100" s="41">
        <v>60</v>
      </c>
    </row>
    <row r="101" spans="1:3" ht="16.5" customHeight="1">
      <c r="A101" s="6" t="s">
        <v>2908</v>
      </c>
      <c r="B101" s="6" t="s">
        <v>756</v>
      </c>
      <c r="C101" s="41">
        <v>60</v>
      </c>
    </row>
    <row r="102" spans="1:3" ht="16.5" customHeight="1">
      <c r="A102" s="6" t="s">
        <v>2909</v>
      </c>
      <c r="B102" s="6" t="s">
        <v>757</v>
      </c>
      <c r="C102" s="41">
        <v>60</v>
      </c>
    </row>
    <row r="103" spans="1:3" ht="16.5" customHeight="1">
      <c r="A103" s="6" t="s">
        <v>2910</v>
      </c>
      <c r="B103" s="6" t="s">
        <v>758</v>
      </c>
      <c r="C103" s="41">
        <v>60</v>
      </c>
    </row>
    <row r="104" spans="1:3" ht="16.5" customHeight="1">
      <c r="A104" s="6" t="s">
        <v>759</v>
      </c>
      <c r="B104" s="6" t="s">
        <v>760</v>
      </c>
      <c r="C104" s="41">
        <v>65</v>
      </c>
    </row>
    <row r="105" spans="1:3" ht="16.5" customHeight="1">
      <c r="A105" s="6" t="s">
        <v>761</v>
      </c>
      <c r="B105" s="6" t="s">
        <v>762</v>
      </c>
      <c r="C105" s="41">
        <v>20</v>
      </c>
    </row>
    <row r="106" spans="1:3" ht="16.5" customHeight="1">
      <c r="A106" s="6" t="s">
        <v>763</v>
      </c>
      <c r="B106" s="6" t="s">
        <v>764</v>
      </c>
      <c r="C106" s="41">
        <v>50</v>
      </c>
    </row>
    <row r="107" spans="1:3" ht="16.5" customHeight="1">
      <c r="A107" s="6" t="s">
        <v>765</v>
      </c>
      <c r="B107" s="6" t="s">
        <v>766</v>
      </c>
      <c r="C107" s="41">
        <v>110</v>
      </c>
    </row>
    <row r="108" spans="1:3" ht="16.5" customHeight="1">
      <c r="A108" s="6" t="s">
        <v>767</v>
      </c>
      <c r="B108" s="6" t="s">
        <v>768</v>
      </c>
      <c r="C108" s="41">
        <v>5</v>
      </c>
    </row>
    <row r="109" spans="1:3" ht="16.5" customHeight="1">
      <c r="A109" s="6" t="s">
        <v>769</v>
      </c>
      <c r="B109" s="6" t="s">
        <v>770</v>
      </c>
      <c r="C109" s="41">
        <v>8</v>
      </c>
    </row>
    <row r="110" spans="1:3" ht="16.5" customHeight="1">
      <c r="A110" s="6" t="s">
        <v>771</v>
      </c>
      <c r="B110" s="6" t="s">
        <v>772</v>
      </c>
      <c r="C110" s="41">
        <v>20</v>
      </c>
    </row>
    <row r="111" spans="1:3" ht="16.5" customHeight="1">
      <c r="A111" s="6" t="s">
        <v>773</v>
      </c>
      <c r="B111" s="6" t="s">
        <v>774</v>
      </c>
      <c r="C111" s="41">
        <v>20</v>
      </c>
    </row>
    <row r="112" spans="1:3" ht="16.5" customHeight="1">
      <c r="A112" s="6" t="s">
        <v>775</v>
      </c>
      <c r="B112" s="6" t="s">
        <v>776</v>
      </c>
      <c r="C112" s="41">
        <v>4</v>
      </c>
    </row>
    <row r="113" spans="1:3" ht="16.5" customHeight="1">
      <c r="A113" s="6" t="s">
        <v>777</v>
      </c>
      <c r="B113" s="6" t="s">
        <v>778</v>
      </c>
      <c r="C113" s="41">
        <v>8</v>
      </c>
    </row>
    <row r="114" spans="1:3" ht="16.5" customHeight="1">
      <c r="A114" s="6" t="s">
        <v>779</v>
      </c>
      <c r="B114" s="6" t="s">
        <v>780</v>
      </c>
      <c r="C114" s="41">
        <v>4</v>
      </c>
    </row>
    <row r="115" spans="1:3" ht="16.5" customHeight="1">
      <c r="A115" s="6" t="s">
        <v>781</v>
      </c>
      <c r="B115" s="6" t="s">
        <v>782</v>
      </c>
      <c r="C115" s="41">
        <v>4</v>
      </c>
    </row>
    <row r="116" spans="1:3" ht="16.5" customHeight="1">
      <c r="A116" s="6" t="s">
        <v>783</v>
      </c>
      <c r="B116" s="6" t="s">
        <v>784</v>
      </c>
      <c r="C116" s="41">
        <v>21</v>
      </c>
    </row>
    <row r="117" spans="1:3" ht="16.5" customHeight="1">
      <c r="A117" s="6" t="s">
        <v>785</v>
      </c>
      <c r="B117" s="6" t="s">
        <v>786</v>
      </c>
      <c r="C117" s="41">
        <v>5</v>
      </c>
    </row>
    <row r="118" spans="1:3" ht="16.5" customHeight="1">
      <c r="A118" s="6" t="s">
        <v>787</v>
      </c>
      <c r="B118" s="6" t="s">
        <v>788</v>
      </c>
      <c r="C118" s="41">
        <v>5</v>
      </c>
    </row>
    <row r="119" spans="1:3" ht="16.5" customHeight="1">
      <c r="A119" s="6" t="s">
        <v>789</v>
      </c>
      <c r="B119" s="6" t="s">
        <v>790</v>
      </c>
      <c r="C119" s="41">
        <v>5</v>
      </c>
    </row>
    <row r="120" spans="1:3" ht="16.5" customHeight="1">
      <c r="A120" s="6" t="s">
        <v>791</v>
      </c>
      <c r="B120" s="6" t="s">
        <v>792</v>
      </c>
      <c r="C120" s="41">
        <v>160</v>
      </c>
    </row>
    <row r="121" spans="1:3" ht="16.5" customHeight="1">
      <c r="A121" s="6" t="s">
        <v>793</v>
      </c>
      <c r="B121" s="6" t="s">
        <v>794</v>
      </c>
      <c r="C121" s="41">
        <v>30</v>
      </c>
    </row>
    <row r="122" spans="1:3" ht="16.5" customHeight="1">
      <c r="A122" s="6" t="s">
        <v>795</v>
      </c>
      <c r="B122" s="6" t="s">
        <v>796</v>
      </c>
      <c r="C122" s="41">
        <v>7</v>
      </c>
    </row>
    <row r="123" spans="1:3" ht="16.5" customHeight="1">
      <c r="A123" s="6" t="s">
        <v>797</v>
      </c>
      <c r="B123" s="6" t="s">
        <v>798</v>
      </c>
      <c r="C123" s="41">
        <v>6</v>
      </c>
    </row>
    <row r="124" spans="1:3" ht="16.5" customHeight="1">
      <c r="A124" s="6" t="s">
        <v>799</v>
      </c>
      <c r="B124" s="6" t="s">
        <v>800</v>
      </c>
      <c r="C124" s="41">
        <v>6</v>
      </c>
    </row>
    <row r="125" spans="1:3" ht="16.5" customHeight="1">
      <c r="A125" s="6" t="s">
        <v>801</v>
      </c>
      <c r="B125" s="28" t="s">
        <v>2871</v>
      </c>
      <c r="C125" s="41">
        <v>5</v>
      </c>
    </row>
    <row r="126" spans="1:3" ht="16.5" customHeight="1">
      <c r="A126" s="6" t="s">
        <v>802</v>
      </c>
      <c r="B126" s="6" t="s">
        <v>803</v>
      </c>
      <c r="C126" s="41">
        <v>4</v>
      </c>
    </row>
    <row r="127" spans="1:3" ht="16.5" customHeight="1">
      <c r="A127" s="6" t="s">
        <v>804</v>
      </c>
      <c r="B127" s="6" t="s">
        <v>805</v>
      </c>
      <c r="C127" s="41">
        <v>5</v>
      </c>
    </row>
    <row r="128" spans="1:3" ht="16.5" customHeight="1">
      <c r="A128" s="6" t="s">
        <v>806</v>
      </c>
      <c r="B128" s="28" t="s">
        <v>807</v>
      </c>
      <c r="C128" s="41">
        <v>15</v>
      </c>
    </row>
    <row r="129" spans="1:3" ht="16.5" customHeight="1">
      <c r="A129" s="6" t="s">
        <v>808</v>
      </c>
      <c r="B129" s="6" t="s">
        <v>809</v>
      </c>
      <c r="C129" s="41">
        <v>30</v>
      </c>
    </row>
    <row r="130" spans="1:3" ht="16.5" customHeight="1">
      <c r="A130" s="6" t="s">
        <v>810</v>
      </c>
      <c r="B130" s="6" t="s">
        <v>811</v>
      </c>
      <c r="C130" s="41">
        <v>55</v>
      </c>
    </row>
    <row r="131" spans="1:3" ht="16.5" customHeight="1">
      <c r="A131" s="6" t="s">
        <v>812</v>
      </c>
      <c r="B131" s="6" t="s">
        <v>813</v>
      </c>
      <c r="C131" s="41">
        <v>65</v>
      </c>
    </row>
    <row r="132" spans="1:3" ht="16.5" customHeight="1">
      <c r="A132" s="6" t="s">
        <v>814</v>
      </c>
      <c r="B132" s="6" t="s">
        <v>815</v>
      </c>
      <c r="C132" s="41">
        <v>25</v>
      </c>
    </row>
    <row r="133" spans="1:3" ht="16.5" customHeight="1">
      <c r="A133" s="6" t="s">
        <v>816</v>
      </c>
      <c r="B133" s="6" t="s">
        <v>817</v>
      </c>
      <c r="C133" s="41">
        <v>25</v>
      </c>
    </row>
    <row r="134" spans="1:3" ht="16.5" customHeight="1">
      <c r="A134" s="6" t="s">
        <v>818</v>
      </c>
      <c r="B134" s="6" t="s">
        <v>819</v>
      </c>
      <c r="C134" s="41">
        <v>20</v>
      </c>
    </row>
    <row r="135" spans="1:3" ht="16.5" customHeight="1">
      <c r="A135" s="6" t="s">
        <v>820</v>
      </c>
      <c r="B135" s="6" t="s">
        <v>821</v>
      </c>
      <c r="C135" s="41">
        <v>90</v>
      </c>
    </row>
    <row r="136" spans="1:3" ht="16.5" customHeight="1">
      <c r="A136" s="6" t="s">
        <v>822</v>
      </c>
      <c r="B136" s="6" t="s">
        <v>823</v>
      </c>
      <c r="C136" s="41">
        <v>20</v>
      </c>
    </row>
    <row r="137" spans="1:3" ht="16.5" customHeight="1">
      <c r="A137" s="6" t="s">
        <v>824</v>
      </c>
      <c r="B137" s="6" t="s">
        <v>825</v>
      </c>
      <c r="C137" s="41">
        <v>50</v>
      </c>
    </row>
    <row r="138" spans="1:3" ht="16.5" customHeight="1">
      <c r="A138" s="6" t="s">
        <v>826</v>
      </c>
      <c r="B138" s="6" t="s">
        <v>827</v>
      </c>
      <c r="C138" s="41">
        <v>50</v>
      </c>
    </row>
    <row r="139" spans="1:3" ht="16.5" customHeight="1">
      <c r="A139" s="6" t="s">
        <v>828</v>
      </c>
      <c r="B139" s="6" t="s">
        <v>829</v>
      </c>
      <c r="C139" s="41">
        <v>50</v>
      </c>
    </row>
    <row r="140" spans="1:3" ht="16.5" customHeight="1">
      <c r="A140" s="6" t="s">
        <v>830</v>
      </c>
      <c r="B140" s="6" t="s">
        <v>831</v>
      </c>
      <c r="C140" s="41">
        <v>32</v>
      </c>
    </row>
    <row r="141" spans="1:3" ht="16.5" customHeight="1">
      <c r="A141" s="6" t="s">
        <v>832</v>
      </c>
      <c r="B141" s="6" t="s">
        <v>833</v>
      </c>
      <c r="C141" s="41">
        <v>50</v>
      </c>
    </row>
    <row r="142" spans="1:3" ht="16.5" customHeight="1">
      <c r="A142" s="6" t="s">
        <v>834</v>
      </c>
      <c r="B142" s="6" t="s">
        <v>2898</v>
      </c>
      <c r="C142" s="41">
        <v>10</v>
      </c>
    </row>
    <row r="143" spans="1:3" ht="16.5" customHeight="1">
      <c r="A143" s="6" t="s">
        <v>835</v>
      </c>
      <c r="B143" s="6" t="s">
        <v>836</v>
      </c>
      <c r="C143" s="41">
        <v>6</v>
      </c>
    </row>
    <row r="144" spans="1:3" ht="16.5" customHeight="1">
      <c r="A144" s="6" t="s">
        <v>837</v>
      </c>
      <c r="B144" s="6" t="s">
        <v>838</v>
      </c>
      <c r="C144" s="41">
        <v>9</v>
      </c>
    </row>
    <row r="145" spans="1:3" ht="16.5" customHeight="1">
      <c r="A145" s="6" t="s">
        <v>839</v>
      </c>
      <c r="B145" s="6" t="s">
        <v>840</v>
      </c>
      <c r="C145" s="41">
        <v>20</v>
      </c>
    </row>
    <row r="146" spans="1:3" ht="16.5" customHeight="1">
      <c r="A146" s="6" t="s">
        <v>841</v>
      </c>
      <c r="B146" s="6" t="s">
        <v>842</v>
      </c>
      <c r="C146" s="41">
        <v>20</v>
      </c>
    </row>
    <row r="147" spans="1:3" ht="16.5" customHeight="1">
      <c r="A147" s="6" t="s">
        <v>843</v>
      </c>
      <c r="B147" s="6" t="s">
        <v>844</v>
      </c>
      <c r="C147" s="41">
        <v>4</v>
      </c>
    </row>
    <row r="148" spans="1:3" ht="16.5" customHeight="1">
      <c r="A148" s="6" t="s">
        <v>845</v>
      </c>
      <c r="B148" s="6" t="s">
        <v>846</v>
      </c>
      <c r="C148" s="41">
        <v>15</v>
      </c>
    </row>
    <row r="149" spans="1:3" ht="16.5" customHeight="1">
      <c r="A149" s="6" t="s">
        <v>847</v>
      </c>
      <c r="B149" s="28" t="s">
        <v>2872</v>
      </c>
      <c r="C149" s="41">
        <v>20</v>
      </c>
    </row>
    <row r="150" spans="1:3" ht="16.5" customHeight="1">
      <c r="A150" s="6" t="s">
        <v>848</v>
      </c>
      <c r="B150" s="6" t="s">
        <v>849</v>
      </c>
      <c r="C150" s="41">
        <v>13</v>
      </c>
    </row>
    <row r="151" spans="1:3" ht="16.5" customHeight="1">
      <c r="A151" s="6" t="s">
        <v>850</v>
      </c>
      <c r="B151" s="6" t="s">
        <v>851</v>
      </c>
      <c r="C151" s="41">
        <v>5</v>
      </c>
    </row>
    <row r="152" spans="1:3" ht="16.5" customHeight="1">
      <c r="A152" s="6" t="s">
        <v>852</v>
      </c>
      <c r="B152" s="6" t="s">
        <v>853</v>
      </c>
      <c r="C152" s="41">
        <v>5</v>
      </c>
    </row>
    <row r="153" spans="1:3" ht="16.5" customHeight="1">
      <c r="A153" s="6" t="s">
        <v>3030</v>
      </c>
      <c r="B153" s="6" t="s">
        <v>854</v>
      </c>
      <c r="C153" s="41">
        <v>5</v>
      </c>
    </row>
    <row r="154" spans="1:3" ht="16.5" customHeight="1">
      <c r="A154" s="6" t="s">
        <v>855</v>
      </c>
      <c r="B154" s="6" t="s">
        <v>856</v>
      </c>
      <c r="C154" s="41">
        <v>25</v>
      </c>
    </row>
    <row r="155" spans="1:3" ht="16.5" customHeight="1">
      <c r="A155" s="6" t="s">
        <v>857</v>
      </c>
      <c r="B155" s="6" t="s">
        <v>858</v>
      </c>
      <c r="C155" s="41">
        <v>68</v>
      </c>
    </row>
    <row r="156" spans="1:3" ht="16.5" customHeight="1">
      <c r="A156" s="6" t="s">
        <v>859</v>
      </c>
      <c r="B156" s="6" t="s">
        <v>860</v>
      </c>
      <c r="C156" s="41">
        <v>10</v>
      </c>
    </row>
    <row r="157" spans="1:3" ht="16.5" customHeight="1">
      <c r="A157" s="6" t="s">
        <v>861</v>
      </c>
      <c r="B157" s="6" t="s">
        <v>862</v>
      </c>
      <c r="C157" s="41">
        <v>5</v>
      </c>
    </row>
    <row r="158" spans="1:3" ht="16.5" customHeight="1">
      <c r="A158" s="6" t="s">
        <v>863</v>
      </c>
      <c r="B158" s="6" t="s">
        <v>864</v>
      </c>
      <c r="C158" s="41">
        <v>5</v>
      </c>
    </row>
    <row r="159" spans="1:3" ht="16.5" customHeight="1">
      <c r="A159" s="6" t="s">
        <v>865</v>
      </c>
      <c r="B159" s="6" t="s">
        <v>866</v>
      </c>
      <c r="C159" s="41">
        <v>9</v>
      </c>
    </row>
    <row r="160" spans="1:3" ht="16.5" customHeight="1">
      <c r="A160" s="6" t="s">
        <v>867</v>
      </c>
      <c r="B160" s="6" t="s">
        <v>868</v>
      </c>
      <c r="C160" s="41">
        <v>40</v>
      </c>
    </row>
    <row r="161" spans="1:3" ht="16.5" customHeight="1">
      <c r="A161" s="6" t="s">
        <v>869</v>
      </c>
      <c r="B161" s="6" t="s">
        <v>870</v>
      </c>
      <c r="C161" s="49">
        <v>6</v>
      </c>
    </row>
    <row r="162" spans="1:3" ht="16.5" customHeight="1">
      <c r="A162" s="6" t="s">
        <v>871</v>
      </c>
      <c r="B162" s="6" t="s">
        <v>872</v>
      </c>
      <c r="C162" s="41">
        <v>25</v>
      </c>
    </row>
    <row r="163" spans="1:3" ht="16.5" customHeight="1">
      <c r="A163" s="6" t="s">
        <v>873</v>
      </c>
      <c r="B163" s="6" t="s">
        <v>874</v>
      </c>
      <c r="C163" s="41">
        <v>22</v>
      </c>
    </row>
    <row r="164" spans="1:3" ht="16.5" customHeight="1">
      <c r="A164" s="6" t="s">
        <v>875</v>
      </c>
      <c r="B164" s="6" t="s">
        <v>876</v>
      </c>
      <c r="C164" s="41">
        <v>10</v>
      </c>
    </row>
    <row r="165" spans="1:3" ht="16.5" customHeight="1">
      <c r="A165" s="6" t="s">
        <v>877</v>
      </c>
      <c r="B165" s="6" t="s">
        <v>878</v>
      </c>
      <c r="C165" s="41">
        <v>10</v>
      </c>
    </row>
    <row r="166" spans="1:3" ht="16.5" customHeight="1">
      <c r="A166" s="6" t="s">
        <v>879</v>
      </c>
      <c r="B166" s="6" t="s">
        <v>880</v>
      </c>
      <c r="C166" s="41">
        <v>110</v>
      </c>
    </row>
    <row r="167" spans="1:3" ht="16.5" customHeight="1">
      <c r="A167" s="6" t="s">
        <v>881</v>
      </c>
      <c r="B167" s="6" t="s">
        <v>882</v>
      </c>
      <c r="C167" s="41">
        <v>34</v>
      </c>
    </row>
    <row r="168" spans="1:3" ht="16.5" customHeight="1">
      <c r="A168" s="6" t="s">
        <v>883</v>
      </c>
      <c r="B168" s="6" t="s">
        <v>884</v>
      </c>
      <c r="C168" s="41">
        <v>110</v>
      </c>
    </row>
    <row r="169" spans="1:3" ht="16.5" customHeight="1">
      <c r="A169" s="6" t="s">
        <v>885</v>
      </c>
      <c r="B169" s="6" t="s">
        <v>886</v>
      </c>
      <c r="C169" s="41">
        <v>110</v>
      </c>
    </row>
    <row r="170" spans="1:3" ht="16.5" customHeight="1">
      <c r="A170" s="6" t="s">
        <v>887</v>
      </c>
      <c r="B170" s="6" t="s">
        <v>888</v>
      </c>
      <c r="C170" s="41">
        <v>110</v>
      </c>
    </row>
    <row r="171" spans="1:3" ht="16.5" customHeight="1">
      <c r="A171" s="6" t="s">
        <v>889</v>
      </c>
      <c r="B171" s="6" t="s">
        <v>890</v>
      </c>
      <c r="C171" s="41">
        <v>34</v>
      </c>
    </row>
    <row r="172" spans="1:3" ht="16.5" customHeight="1">
      <c r="A172" s="6" t="s">
        <v>891</v>
      </c>
      <c r="B172" s="6" t="s">
        <v>892</v>
      </c>
      <c r="C172" s="41">
        <v>80</v>
      </c>
    </row>
    <row r="173" spans="1:3" ht="16.5" customHeight="1">
      <c r="A173" s="6" t="s">
        <v>893</v>
      </c>
      <c r="B173" s="6" t="s">
        <v>894</v>
      </c>
      <c r="C173" s="41">
        <v>17</v>
      </c>
    </row>
    <row r="174" spans="1:3" ht="16.5" customHeight="1">
      <c r="A174" s="6" t="s">
        <v>895</v>
      </c>
      <c r="B174" s="6" t="s">
        <v>896</v>
      </c>
      <c r="C174" s="41">
        <v>25</v>
      </c>
    </row>
    <row r="175" spans="1:3" ht="16.5" customHeight="1">
      <c r="A175" s="6" t="s">
        <v>897</v>
      </c>
      <c r="B175" s="6" t="s">
        <v>898</v>
      </c>
      <c r="C175" s="41">
        <v>115</v>
      </c>
    </row>
    <row r="176" spans="1:3" ht="16.5" customHeight="1">
      <c r="A176" s="6" t="s">
        <v>899</v>
      </c>
      <c r="B176" s="6" t="s">
        <v>900</v>
      </c>
      <c r="C176" s="41">
        <v>15</v>
      </c>
    </row>
    <row r="177" spans="1:3" ht="16.5" customHeight="1">
      <c r="A177" s="6" t="s">
        <v>901</v>
      </c>
      <c r="B177" s="6" t="s">
        <v>902</v>
      </c>
      <c r="C177" s="41">
        <v>22</v>
      </c>
    </row>
    <row r="178" spans="1:3" ht="16.5" customHeight="1">
      <c r="A178" s="6" t="s">
        <v>903</v>
      </c>
      <c r="B178" s="6" t="s">
        <v>904</v>
      </c>
      <c r="C178" s="41">
        <v>20</v>
      </c>
    </row>
    <row r="179" spans="1:3" ht="16.5" customHeight="1">
      <c r="A179" s="6" t="s">
        <v>3066</v>
      </c>
      <c r="B179" s="6" t="s">
        <v>3067</v>
      </c>
      <c r="C179" s="45">
        <v>85</v>
      </c>
    </row>
  </sheetData>
  <autoFilter ref="A3:B178"/>
  <customSheetViews>
    <customSheetView guid="{0235A0BF-2A5F-4D4D-BB65-43C17092679C}" showPageBreaks="1" fitToPage="1" printArea="1" showAutoFilter="1" topLeftCell="A148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180"/>
    </customSheetView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180"/>
    </customSheetView>
  </customSheetViews>
  <mergeCells count="1">
    <mergeCell ref="A1:C1"/>
  </mergeCells>
  <conditionalFormatting sqref="A1">
    <cfRule type="duplicateValues" dxfId="0" priority="6"/>
  </conditionalFormatting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tabColor rgb="FF92D050"/>
  </sheetPr>
  <dimension ref="A1:C36"/>
  <sheetViews>
    <sheetView view="pageLayout" topLeftCell="A16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3088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7.25" customHeight="1">
      <c r="A4" s="6" t="s">
        <v>2925</v>
      </c>
      <c r="B4" s="6" t="s">
        <v>3166</v>
      </c>
      <c r="C4" s="46">
        <v>8</v>
      </c>
    </row>
    <row r="5" spans="1:3" ht="17.25" customHeight="1">
      <c r="A5" s="6" t="s">
        <v>141</v>
      </c>
      <c r="B5" s="6" t="s">
        <v>3167</v>
      </c>
      <c r="C5" s="46">
        <v>8</v>
      </c>
    </row>
    <row r="6" spans="1:3" ht="17.25" customHeight="1">
      <c r="A6" s="6" t="s">
        <v>136</v>
      </c>
      <c r="B6" s="6" t="s">
        <v>3168</v>
      </c>
      <c r="C6" s="46">
        <v>8</v>
      </c>
    </row>
    <row r="7" spans="1:3" ht="17.25" customHeight="1">
      <c r="A7" s="6" t="s">
        <v>137</v>
      </c>
      <c r="B7" s="6" t="s">
        <v>3169</v>
      </c>
      <c r="C7" s="46">
        <v>8</v>
      </c>
    </row>
    <row r="8" spans="1:3" ht="17.25" customHeight="1">
      <c r="A8" s="6" t="s">
        <v>138</v>
      </c>
      <c r="B8" s="6" t="s">
        <v>3170</v>
      </c>
      <c r="C8" s="46">
        <v>8</v>
      </c>
    </row>
    <row r="9" spans="1:3" ht="17.25" customHeight="1">
      <c r="A9" s="6" t="s">
        <v>142</v>
      </c>
      <c r="B9" s="6" t="s">
        <v>143</v>
      </c>
      <c r="C9" s="45">
        <v>10</v>
      </c>
    </row>
    <row r="10" spans="1:3" ht="17.25" customHeight="1">
      <c r="A10" s="6" t="s">
        <v>139</v>
      </c>
      <c r="B10" s="6" t="s">
        <v>140</v>
      </c>
      <c r="C10" s="46">
        <v>8</v>
      </c>
    </row>
    <row r="11" spans="1:3" ht="17.25" customHeight="1">
      <c r="A11" s="6" t="s">
        <v>3171</v>
      </c>
      <c r="B11" s="6" t="s">
        <v>3172</v>
      </c>
      <c r="C11" s="45">
        <v>22</v>
      </c>
    </row>
    <row r="12" spans="1:3" ht="17.25" customHeight="1">
      <c r="A12" s="6" t="s">
        <v>150</v>
      </c>
      <c r="B12" s="6" t="s">
        <v>3173</v>
      </c>
      <c r="C12" s="45">
        <v>18</v>
      </c>
    </row>
    <row r="13" spans="1:3" ht="17.25" customHeight="1">
      <c r="A13" s="6" t="s">
        <v>144</v>
      </c>
      <c r="B13" s="6" t="s">
        <v>3174</v>
      </c>
      <c r="C13" s="45">
        <v>36</v>
      </c>
    </row>
    <row r="14" spans="1:3" ht="17.25" customHeight="1">
      <c r="A14" s="6" t="s">
        <v>148</v>
      </c>
      <c r="B14" s="6" t="s">
        <v>3175</v>
      </c>
      <c r="C14" s="45">
        <v>58</v>
      </c>
    </row>
    <row r="15" spans="1:3" ht="17.25" customHeight="1">
      <c r="A15" s="6" t="s">
        <v>149</v>
      </c>
      <c r="B15" s="6" t="s">
        <v>3176</v>
      </c>
      <c r="C15" s="45">
        <v>22</v>
      </c>
    </row>
    <row r="16" spans="1:3" ht="17.25" customHeight="1">
      <c r="A16" s="6" t="s">
        <v>146</v>
      </c>
      <c r="B16" s="6" t="s">
        <v>3177</v>
      </c>
      <c r="C16" s="45">
        <v>28</v>
      </c>
    </row>
    <row r="17" spans="1:3" ht="30">
      <c r="A17" s="6" t="s">
        <v>147</v>
      </c>
      <c r="B17" s="6" t="s">
        <v>3178</v>
      </c>
      <c r="C17" s="44">
        <v>56</v>
      </c>
    </row>
    <row r="18" spans="1:3" ht="30">
      <c r="A18" s="6" t="s">
        <v>145</v>
      </c>
      <c r="B18" s="6" t="s">
        <v>3212</v>
      </c>
      <c r="C18" s="45">
        <v>47</v>
      </c>
    </row>
    <row r="19" spans="1:3" ht="16.5" customHeight="1">
      <c r="A19" s="6" t="s">
        <v>3180</v>
      </c>
      <c r="B19" s="6" t="s">
        <v>3181</v>
      </c>
      <c r="C19" s="46">
        <v>10</v>
      </c>
    </row>
    <row r="20" spans="1:3" ht="16.5" customHeight="1">
      <c r="A20" s="6" t="s">
        <v>3182</v>
      </c>
      <c r="B20" s="6" t="s">
        <v>3183</v>
      </c>
      <c r="C20" s="46">
        <v>10</v>
      </c>
    </row>
    <row r="21" spans="1:3" ht="16.5" customHeight="1">
      <c r="A21" s="6" t="s">
        <v>3184</v>
      </c>
      <c r="B21" s="6" t="s">
        <v>3185</v>
      </c>
      <c r="C21" s="46">
        <v>10</v>
      </c>
    </row>
    <row r="22" spans="1:3" ht="16.5" customHeight="1">
      <c r="A22" s="6" t="s">
        <v>3186</v>
      </c>
      <c r="B22" s="6" t="s">
        <v>3187</v>
      </c>
      <c r="C22" s="46">
        <v>10</v>
      </c>
    </row>
    <row r="23" spans="1:3" ht="16.5" customHeight="1">
      <c r="A23" s="6" t="s">
        <v>3188</v>
      </c>
      <c r="B23" s="6" t="s">
        <v>3189</v>
      </c>
      <c r="C23" s="46">
        <v>10</v>
      </c>
    </row>
    <row r="24" spans="1:3" ht="16.5" customHeight="1">
      <c r="A24" s="6" t="s">
        <v>3190</v>
      </c>
      <c r="B24" s="6" t="s">
        <v>3191</v>
      </c>
      <c r="C24" s="46">
        <v>13</v>
      </c>
    </row>
    <row r="25" spans="1:3" ht="16.5" customHeight="1">
      <c r="A25" s="6" t="s">
        <v>3192</v>
      </c>
      <c r="B25" s="6" t="s">
        <v>3193</v>
      </c>
      <c r="C25" s="46">
        <v>10</v>
      </c>
    </row>
    <row r="26" spans="1:3" ht="16.5" customHeight="1">
      <c r="A26" s="6" t="s">
        <v>3194</v>
      </c>
      <c r="B26" s="6" t="s">
        <v>3195</v>
      </c>
      <c r="C26" s="46">
        <v>28</v>
      </c>
    </row>
    <row r="27" spans="1:3" ht="16.5" customHeight="1">
      <c r="A27" s="6" t="s">
        <v>3196</v>
      </c>
      <c r="B27" s="6" t="s">
        <v>3197</v>
      </c>
      <c r="C27" s="46">
        <v>23</v>
      </c>
    </row>
    <row r="28" spans="1:3" ht="16.5" customHeight="1">
      <c r="A28" s="6" t="s">
        <v>3198</v>
      </c>
      <c r="B28" s="6" t="s">
        <v>3199</v>
      </c>
      <c r="C28" s="46">
        <v>45</v>
      </c>
    </row>
    <row r="29" spans="1:3" ht="16.5" customHeight="1">
      <c r="A29" s="6" t="s">
        <v>3200</v>
      </c>
      <c r="B29" s="6" t="s">
        <v>3201</v>
      </c>
      <c r="C29" s="46">
        <v>72</v>
      </c>
    </row>
    <row r="30" spans="1:3" ht="16.5" customHeight="1">
      <c r="A30" s="6" t="s">
        <v>3202</v>
      </c>
      <c r="B30" s="6" t="s">
        <v>3203</v>
      </c>
      <c r="C30" s="46">
        <v>28</v>
      </c>
    </row>
    <row r="31" spans="1:3" ht="16.5" customHeight="1">
      <c r="A31" s="6" t="s">
        <v>3204</v>
      </c>
      <c r="B31" s="6" t="s">
        <v>3205</v>
      </c>
      <c r="C31" s="46">
        <v>35</v>
      </c>
    </row>
    <row r="32" spans="1:3" ht="30">
      <c r="A32" s="6" t="s">
        <v>3206</v>
      </c>
      <c r="B32" s="6" t="s">
        <v>3207</v>
      </c>
      <c r="C32" s="46">
        <v>70</v>
      </c>
    </row>
    <row r="33" spans="1:3" ht="30">
      <c r="A33" s="6" t="s">
        <v>3208</v>
      </c>
      <c r="B33" s="6" t="s">
        <v>3179</v>
      </c>
      <c r="C33" s="46">
        <v>59</v>
      </c>
    </row>
    <row r="34" spans="1:3">
      <c r="A34" s="40"/>
      <c r="B34" s="40"/>
    </row>
    <row r="35" spans="1:3">
      <c r="A35" s="14" t="s">
        <v>2800</v>
      </c>
    </row>
    <row r="36" spans="1:3">
      <c r="A36" s="83" t="s">
        <v>3209</v>
      </c>
      <c r="B36" s="83"/>
      <c r="C36" s="83"/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2">
    <mergeCell ref="A1:C1"/>
    <mergeCell ref="A36:C36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tabColor rgb="FF92D050"/>
  </sheetPr>
  <dimension ref="A1:E35"/>
  <sheetViews>
    <sheetView view="pageLayout" topLeftCell="A13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5" s="60" customFormat="1" ht="30.75" customHeight="1">
      <c r="A1" s="80" t="s">
        <v>1409</v>
      </c>
      <c r="B1" s="80"/>
      <c r="C1" s="80"/>
    </row>
    <row r="3" spans="1:5" ht="41.25" customHeight="1">
      <c r="A3" s="2" t="s">
        <v>2777</v>
      </c>
      <c r="B3" s="2" t="s">
        <v>2776</v>
      </c>
      <c r="C3" s="3" t="s">
        <v>3013</v>
      </c>
      <c r="D3" s="40"/>
      <c r="E3" s="40"/>
    </row>
    <row r="4" spans="1:5" ht="15.75" customHeight="1">
      <c r="A4" s="6" t="s">
        <v>2926</v>
      </c>
      <c r="B4" s="6" t="s">
        <v>2927</v>
      </c>
      <c r="C4" s="44">
        <v>32</v>
      </c>
      <c r="D4" s="40"/>
      <c r="E4" s="40"/>
    </row>
    <row r="5" spans="1:5" s="40" customFormat="1" ht="15.75" customHeight="1">
      <c r="A5" s="28" t="s">
        <v>3068</v>
      </c>
      <c r="B5" s="28" t="s">
        <v>3096</v>
      </c>
      <c r="C5" s="44">
        <v>33</v>
      </c>
    </row>
    <row r="6" spans="1:5" s="40" customFormat="1" ht="15.75" customHeight="1">
      <c r="A6" s="28" t="s">
        <v>3069</v>
      </c>
      <c r="B6" s="28" t="s">
        <v>3097</v>
      </c>
      <c r="C6" s="44">
        <v>33</v>
      </c>
    </row>
    <row r="7" spans="1:5" s="40" customFormat="1" ht="15.75" customHeight="1">
      <c r="A7" s="28" t="s">
        <v>3098</v>
      </c>
      <c r="B7" s="28" t="s">
        <v>3099</v>
      </c>
      <c r="C7" s="44">
        <v>33</v>
      </c>
    </row>
    <row r="8" spans="1:5" ht="15.75" customHeight="1">
      <c r="A8" s="6" t="s">
        <v>1410</v>
      </c>
      <c r="B8" s="6" t="s">
        <v>1411</v>
      </c>
      <c r="C8" s="44">
        <v>16</v>
      </c>
    </row>
    <row r="9" spans="1:5" ht="15.75" customHeight="1">
      <c r="A9" s="6" t="s">
        <v>1412</v>
      </c>
      <c r="B9" s="6" t="s">
        <v>1413</v>
      </c>
      <c r="C9" s="44">
        <v>600</v>
      </c>
    </row>
    <row r="10" spans="1:5" ht="15.75" customHeight="1">
      <c r="A10" s="6" t="s">
        <v>1414</v>
      </c>
      <c r="B10" s="6" t="s">
        <v>1415</v>
      </c>
      <c r="C10" s="44">
        <v>720</v>
      </c>
    </row>
    <row r="11" spans="1:5" ht="15.75" customHeight="1">
      <c r="A11" s="6" t="s">
        <v>1416</v>
      </c>
      <c r="B11" s="6" t="s">
        <v>1417</v>
      </c>
      <c r="C11" s="44">
        <v>720</v>
      </c>
    </row>
    <row r="12" spans="1:5" ht="15.75" customHeight="1">
      <c r="A12" s="6" t="s">
        <v>1418</v>
      </c>
      <c r="B12" s="6" t="s">
        <v>1419</v>
      </c>
      <c r="C12" s="44">
        <v>600</v>
      </c>
    </row>
    <row r="13" spans="1:5" ht="15.75" customHeight="1">
      <c r="A13" s="6" t="s">
        <v>1420</v>
      </c>
      <c r="B13" s="6" t="s">
        <v>1421</v>
      </c>
      <c r="C13" s="44">
        <v>101</v>
      </c>
    </row>
    <row r="14" spans="1:5" ht="15.75" customHeight="1">
      <c r="A14" s="6" t="s">
        <v>1422</v>
      </c>
      <c r="B14" s="6" t="s">
        <v>1423</v>
      </c>
      <c r="C14" s="44">
        <v>150</v>
      </c>
    </row>
    <row r="15" spans="1:5" ht="15.75" customHeight="1">
      <c r="A15" s="6" t="s">
        <v>1424</v>
      </c>
      <c r="B15" s="6" t="s">
        <v>1425</v>
      </c>
      <c r="C15" s="44">
        <v>218</v>
      </c>
    </row>
    <row r="16" spans="1:5" ht="15.75" customHeight="1">
      <c r="A16" s="6" t="s">
        <v>1426</v>
      </c>
      <c r="B16" s="6" t="s">
        <v>1427</v>
      </c>
      <c r="C16" s="44">
        <v>32</v>
      </c>
    </row>
    <row r="17" spans="1:3" ht="15.75" customHeight="1">
      <c r="A17" s="6" t="s">
        <v>1428</v>
      </c>
      <c r="B17" s="6" t="s">
        <v>1429</v>
      </c>
      <c r="C17" s="44">
        <v>15</v>
      </c>
    </row>
    <row r="18" spans="1:3" ht="15.75" customHeight="1">
      <c r="A18" s="6" t="s">
        <v>1430</v>
      </c>
      <c r="B18" s="6" t="s">
        <v>1431</v>
      </c>
      <c r="C18" s="44">
        <v>20</v>
      </c>
    </row>
    <row r="19" spans="1:3" ht="15.75" customHeight="1">
      <c r="A19" s="6" t="s">
        <v>1432</v>
      </c>
      <c r="B19" s="6" t="s">
        <v>1433</v>
      </c>
      <c r="C19" s="44">
        <v>150</v>
      </c>
    </row>
    <row r="20" spans="1:3" ht="15.75" customHeight="1">
      <c r="A20" s="6" t="s">
        <v>1434</v>
      </c>
      <c r="B20" s="6" t="s">
        <v>1435</v>
      </c>
      <c r="C20" s="44">
        <v>20</v>
      </c>
    </row>
    <row r="21" spans="1:3" ht="15.75" customHeight="1">
      <c r="A21" s="6" t="s">
        <v>1436</v>
      </c>
      <c r="B21" s="6" t="s">
        <v>1437</v>
      </c>
      <c r="C21" s="44">
        <v>100</v>
      </c>
    </row>
    <row r="22" spans="1:3" ht="15.75" customHeight="1">
      <c r="A22" s="6" t="s">
        <v>1438</v>
      </c>
      <c r="B22" s="6" t="s">
        <v>1439</v>
      </c>
      <c r="C22" s="44">
        <v>177</v>
      </c>
    </row>
    <row r="23" spans="1:3" s="40" customFormat="1" ht="15.75" customHeight="1">
      <c r="A23" s="8" t="s">
        <v>1440</v>
      </c>
      <c r="B23" s="8" t="s">
        <v>3144</v>
      </c>
      <c r="C23" s="44">
        <v>70</v>
      </c>
    </row>
    <row r="24" spans="1:3" s="40" customFormat="1" ht="15.75" customHeight="1">
      <c r="A24" s="8" t="s">
        <v>1441</v>
      </c>
      <c r="B24" s="8" t="s">
        <v>3145</v>
      </c>
      <c r="C24" s="44">
        <v>80</v>
      </c>
    </row>
    <row r="25" spans="1:3" s="40" customFormat="1" ht="15.75" customHeight="1">
      <c r="A25" s="8" t="s">
        <v>1442</v>
      </c>
      <c r="B25" s="8" t="s">
        <v>3146</v>
      </c>
      <c r="C25" s="44">
        <v>150</v>
      </c>
    </row>
    <row r="26" spans="1:3" s="40" customFormat="1" ht="15.75" customHeight="1">
      <c r="A26" s="8" t="s">
        <v>1443</v>
      </c>
      <c r="B26" s="8" t="s">
        <v>3147</v>
      </c>
      <c r="C26" s="44">
        <v>25</v>
      </c>
    </row>
    <row r="27" spans="1:3" s="40" customFormat="1" ht="15.75" customHeight="1">
      <c r="A27" s="8" t="s">
        <v>1444</v>
      </c>
      <c r="B27" s="8" t="s">
        <v>1445</v>
      </c>
      <c r="C27" s="44">
        <v>320</v>
      </c>
    </row>
    <row r="28" spans="1:3" ht="15.75" customHeight="1">
      <c r="A28" s="8" t="s">
        <v>1446</v>
      </c>
      <c r="B28" s="8" t="s">
        <v>1447</v>
      </c>
      <c r="C28" s="44">
        <v>120</v>
      </c>
    </row>
    <row r="29" spans="1:3" s="40" customFormat="1" ht="15.75" customHeight="1">
      <c r="A29" s="8" t="s">
        <v>1440</v>
      </c>
      <c r="B29" s="8" t="s">
        <v>3148</v>
      </c>
      <c r="C29" s="44">
        <v>50</v>
      </c>
    </row>
    <row r="30" spans="1:3" s="40" customFormat="1" ht="15.75" customHeight="1">
      <c r="A30" s="8" t="s">
        <v>1441</v>
      </c>
      <c r="B30" s="8" t="s">
        <v>3149</v>
      </c>
      <c r="C30" s="44">
        <v>50</v>
      </c>
    </row>
    <row r="31" spans="1:3" s="40" customFormat="1" ht="15.75" customHeight="1">
      <c r="A31" s="8" t="s">
        <v>1442</v>
      </c>
      <c r="B31" s="8" t="s">
        <v>3150</v>
      </c>
      <c r="C31" s="44">
        <v>70</v>
      </c>
    </row>
    <row r="32" spans="1:3" s="40" customFormat="1" ht="15.75" customHeight="1">
      <c r="A32" s="8" t="s">
        <v>3268</v>
      </c>
      <c r="B32" s="8" t="s">
        <v>3269</v>
      </c>
      <c r="C32" s="44">
        <v>26000</v>
      </c>
    </row>
    <row r="34" spans="1:3">
      <c r="A34" s="14" t="s">
        <v>2800</v>
      </c>
    </row>
    <row r="35" spans="1:3" ht="40.5" customHeight="1">
      <c r="A35" s="84" t="s">
        <v>3151</v>
      </c>
      <c r="B35" s="84"/>
      <c r="C35" s="84"/>
    </row>
  </sheetData>
  <autoFilter ref="A3:B28"/>
  <customSheetViews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0"/>
    </customSheetView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36"/>
    </customSheetView>
  </customSheetViews>
  <mergeCells count="2">
    <mergeCell ref="A35:C35"/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>
    <tabColor rgb="FF92D050"/>
  </sheetPr>
  <dimension ref="A1:C4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1448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9.25" customHeight="1">
      <c r="A4" s="6" t="s">
        <v>2928</v>
      </c>
      <c r="B4" s="6" t="s">
        <v>2929</v>
      </c>
      <c r="C4" s="45">
        <v>1000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>
    <tabColor rgb="FF92D050"/>
  </sheetPr>
  <dimension ref="A1:C6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1449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30.75" customHeight="1">
      <c r="A4" s="6" t="s">
        <v>2930</v>
      </c>
      <c r="B4" s="6" t="s">
        <v>2931</v>
      </c>
      <c r="C4" s="45">
        <v>250</v>
      </c>
    </row>
    <row r="5" spans="1:3" ht="30.75" customHeight="1">
      <c r="A5" s="6" t="s">
        <v>2818</v>
      </c>
      <c r="B5" s="6" t="s">
        <v>2819</v>
      </c>
      <c r="C5" s="45">
        <v>30</v>
      </c>
    </row>
    <row r="6" spans="1:3" s="40" customFormat="1" ht="30.75" customHeight="1">
      <c r="A6" s="6" t="s">
        <v>2874</v>
      </c>
      <c r="B6" s="8" t="s">
        <v>2820</v>
      </c>
      <c r="C6" s="45">
        <v>50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>
    <tabColor rgb="FF92D050"/>
  </sheetPr>
  <dimension ref="A1:C96"/>
  <sheetViews>
    <sheetView view="pageLayout" topLeftCell="A92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2622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>
      <c r="A4" s="85" t="s">
        <v>3215</v>
      </c>
      <c r="B4" s="86"/>
      <c r="C4" s="87"/>
    </row>
    <row r="5" spans="1:3" ht="30">
      <c r="A5" s="6" t="s">
        <v>2679</v>
      </c>
      <c r="B5" s="6" t="s">
        <v>2678</v>
      </c>
      <c r="C5" s="44">
        <v>50</v>
      </c>
    </row>
    <row r="6" spans="1:3" ht="30">
      <c r="A6" s="6" t="s">
        <v>2637</v>
      </c>
      <c r="B6" s="6" t="s">
        <v>3216</v>
      </c>
      <c r="C6" s="44">
        <v>15</v>
      </c>
    </row>
    <row r="7" spans="1:3" ht="30">
      <c r="A7" s="6" t="s">
        <v>2683</v>
      </c>
      <c r="B7" s="6" t="s">
        <v>2684</v>
      </c>
      <c r="C7" s="44">
        <v>55</v>
      </c>
    </row>
    <row r="8" spans="1:3" ht="30">
      <c r="A8" s="6" t="s">
        <v>2689</v>
      </c>
      <c r="B8" s="6" t="s">
        <v>2791</v>
      </c>
      <c r="C8" s="44">
        <v>50</v>
      </c>
    </row>
    <row r="9" spans="1:3" ht="21.75" customHeight="1">
      <c r="A9" s="6" t="s">
        <v>2697</v>
      </c>
      <c r="B9" s="6" t="s">
        <v>2696</v>
      </c>
      <c r="C9" s="44">
        <v>52</v>
      </c>
    </row>
    <row r="10" spans="1:3" ht="30">
      <c r="A10" s="6" t="s">
        <v>2690</v>
      </c>
      <c r="B10" s="6" t="s">
        <v>2691</v>
      </c>
      <c r="C10" s="44">
        <v>50</v>
      </c>
    </row>
    <row r="11" spans="1:3" ht="30">
      <c r="A11" s="6" t="s">
        <v>2792</v>
      </c>
      <c r="B11" s="6" t="s">
        <v>2793</v>
      </c>
      <c r="C11" s="44">
        <v>26</v>
      </c>
    </row>
    <row r="12" spans="1:3" ht="30">
      <c r="A12" s="6" t="s">
        <v>2787</v>
      </c>
      <c r="B12" s="6" t="s">
        <v>2669</v>
      </c>
      <c r="C12" s="44">
        <v>55</v>
      </c>
    </row>
    <row r="13" spans="1:3" ht="30">
      <c r="A13" s="6" t="s">
        <v>2680</v>
      </c>
      <c r="B13" s="6" t="s">
        <v>2788</v>
      </c>
      <c r="C13" s="44">
        <v>40</v>
      </c>
    </row>
    <row r="14" spans="1:3" ht="30">
      <c r="A14" s="6" t="s">
        <v>2692</v>
      </c>
      <c r="B14" s="6" t="s">
        <v>2693</v>
      </c>
      <c r="C14" s="44">
        <v>45</v>
      </c>
    </row>
    <row r="15" spans="1:3" ht="30">
      <c r="A15" s="6" t="s">
        <v>2694</v>
      </c>
      <c r="B15" s="6" t="s">
        <v>2695</v>
      </c>
      <c r="C15" s="44">
        <v>45</v>
      </c>
    </row>
    <row r="16" spans="1:3" ht="30">
      <c r="A16" s="6" t="s">
        <v>2640</v>
      </c>
      <c r="B16" s="6" t="s">
        <v>3217</v>
      </c>
      <c r="C16" s="44">
        <v>20</v>
      </c>
    </row>
    <row r="17" spans="1:3" ht="30">
      <c r="A17" s="6" t="s">
        <v>2681</v>
      </c>
      <c r="B17" s="6" t="s">
        <v>2682</v>
      </c>
      <c r="C17" s="44">
        <v>50</v>
      </c>
    </row>
    <row r="18" spans="1:3">
      <c r="A18" s="6" t="s">
        <v>2671</v>
      </c>
      <c r="B18" s="6" t="s">
        <v>2670</v>
      </c>
      <c r="C18" s="44">
        <v>55</v>
      </c>
    </row>
    <row r="19" spans="1:3" ht="30">
      <c r="A19" s="6" t="s">
        <v>2633</v>
      </c>
      <c r="B19" s="6" t="s">
        <v>3218</v>
      </c>
      <c r="C19" s="44">
        <v>45</v>
      </c>
    </row>
    <row r="20" spans="1:3" ht="30">
      <c r="A20" s="6" t="s">
        <v>2632</v>
      </c>
      <c r="B20" s="6" t="s">
        <v>3219</v>
      </c>
      <c r="C20" s="44">
        <v>25</v>
      </c>
    </row>
    <row r="21" spans="1:3" ht="30">
      <c r="A21" s="6" t="s">
        <v>2631</v>
      </c>
      <c r="B21" s="6" t="s">
        <v>3220</v>
      </c>
      <c r="C21" s="44">
        <v>45</v>
      </c>
    </row>
    <row r="22" spans="1:3" ht="30">
      <c r="A22" s="6" t="s">
        <v>2673</v>
      </c>
      <c r="B22" s="6" t="s">
        <v>2672</v>
      </c>
      <c r="C22" s="44">
        <v>50</v>
      </c>
    </row>
    <row r="23" spans="1:3" ht="30">
      <c r="A23" s="6" t="s">
        <v>2677</v>
      </c>
      <c r="B23" s="6" t="s">
        <v>2676</v>
      </c>
      <c r="C23" s="44">
        <v>40</v>
      </c>
    </row>
    <row r="24" spans="1:3" ht="30">
      <c r="A24" s="6" t="s">
        <v>2674</v>
      </c>
      <c r="B24" s="6" t="s">
        <v>2675</v>
      </c>
      <c r="C24" s="44">
        <v>50</v>
      </c>
    </row>
    <row r="25" spans="1:3" ht="31.5" customHeight="1">
      <c r="A25" s="6" t="s">
        <v>2686</v>
      </c>
      <c r="B25" s="6" t="s">
        <v>2790</v>
      </c>
      <c r="C25" s="44">
        <v>85</v>
      </c>
    </row>
    <row r="26" spans="1:3" ht="30">
      <c r="A26" s="6" t="s">
        <v>2687</v>
      </c>
      <c r="B26" s="6" t="s">
        <v>2688</v>
      </c>
      <c r="C26" s="44">
        <v>85</v>
      </c>
    </row>
    <row r="27" spans="1:3" ht="30">
      <c r="A27" s="6" t="s">
        <v>2663</v>
      </c>
      <c r="B27" s="6" t="s">
        <v>2785</v>
      </c>
      <c r="C27" s="44">
        <v>110</v>
      </c>
    </row>
    <row r="28" spans="1:3">
      <c r="A28" s="6" t="s">
        <v>2720</v>
      </c>
      <c r="B28" s="6" t="s">
        <v>2719</v>
      </c>
      <c r="C28" s="44">
        <v>15</v>
      </c>
    </row>
    <row r="29" spans="1:3">
      <c r="A29" s="6" t="s">
        <v>2721</v>
      </c>
      <c r="B29" s="6" t="s">
        <v>3221</v>
      </c>
      <c r="C29" s="44">
        <v>11</v>
      </c>
    </row>
    <row r="30" spans="1:3" ht="18.75" customHeight="1">
      <c r="A30" s="6" t="s">
        <v>2636</v>
      </c>
      <c r="B30" s="6" t="s">
        <v>2635</v>
      </c>
      <c r="C30" s="44">
        <v>40</v>
      </c>
    </row>
    <row r="31" spans="1:3" ht="45">
      <c r="A31" s="6" t="s">
        <v>2638</v>
      </c>
      <c r="B31" s="6" t="s">
        <v>3222</v>
      </c>
      <c r="C31" s="44">
        <v>21</v>
      </c>
    </row>
    <row r="32" spans="1:3" s="40" customFormat="1" ht="30" customHeight="1">
      <c r="A32" s="6" t="s">
        <v>2639</v>
      </c>
      <c r="B32" s="6" t="s">
        <v>3223</v>
      </c>
      <c r="C32" s="44">
        <v>9</v>
      </c>
    </row>
    <row r="33" spans="1:3" s="40" customFormat="1" ht="22.5" customHeight="1">
      <c r="A33" s="85" t="s">
        <v>3224</v>
      </c>
      <c r="B33" s="86"/>
      <c r="C33" s="87"/>
    </row>
    <row r="34" spans="1:3">
      <c r="A34" s="6" t="s">
        <v>2703</v>
      </c>
      <c r="B34" s="6" t="s">
        <v>2702</v>
      </c>
      <c r="C34" s="44">
        <v>10</v>
      </c>
    </row>
    <row r="35" spans="1:3" ht="30">
      <c r="A35" s="6" t="s">
        <v>2705</v>
      </c>
      <c r="B35" s="6" t="s">
        <v>2704</v>
      </c>
      <c r="C35" s="44">
        <v>120</v>
      </c>
    </row>
    <row r="36" spans="1:3" s="40" customFormat="1" ht="23.25" customHeight="1">
      <c r="A36" s="85" t="s">
        <v>3225</v>
      </c>
      <c r="B36" s="86"/>
      <c r="C36" s="87"/>
    </row>
    <row r="37" spans="1:3" s="40" customFormat="1" ht="21" customHeight="1">
      <c r="A37" s="88" t="s">
        <v>3226</v>
      </c>
      <c r="B37" s="89"/>
      <c r="C37" s="90"/>
    </row>
    <row r="38" spans="1:3" ht="30">
      <c r="A38" s="6" t="s">
        <v>2932</v>
      </c>
      <c r="B38" s="6" t="s">
        <v>2933</v>
      </c>
      <c r="C38" s="44">
        <v>32</v>
      </c>
    </row>
    <row r="39" spans="1:3" ht="30">
      <c r="A39" s="6" t="s">
        <v>2709</v>
      </c>
      <c r="B39" s="6" t="s">
        <v>2708</v>
      </c>
      <c r="C39" s="44">
        <v>120</v>
      </c>
    </row>
    <row r="40" spans="1:3" ht="30">
      <c r="A40" s="6" t="s">
        <v>2643</v>
      </c>
      <c r="B40" s="6" t="s">
        <v>2642</v>
      </c>
      <c r="C40" s="44">
        <v>40</v>
      </c>
    </row>
    <row r="41" spans="1:3" ht="30">
      <c r="A41" s="6" t="s">
        <v>2641</v>
      </c>
      <c r="B41" s="6" t="s">
        <v>3227</v>
      </c>
      <c r="C41" s="44">
        <v>120</v>
      </c>
    </row>
    <row r="42" spans="1:3" ht="30">
      <c r="A42" s="6" t="s">
        <v>2627</v>
      </c>
      <c r="B42" s="6" t="s">
        <v>3228</v>
      </c>
      <c r="C42" s="44">
        <v>75</v>
      </c>
    </row>
    <row r="43" spans="1:3" ht="30">
      <c r="A43" s="6" t="s">
        <v>2629</v>
      </c>
      <c r="B43" s="6" t="s">
        <v>3229</v>
      </c>
      <c r="C43" s="44">
        <v>50</v>
      </c>
    </row>
    <row r="44" spans="1:3" ht="30">
      <c r="A44" s="6" t="s">
        <v>2630</v>
      </c>
      <c r="B44" s="6" t="s">
        <v>3230</v>
      </c>
      <c r="C44" s="44">
        <v>150</v>
      </c>
    </row>
    <row r="45" spans="1:3" ht="30">
      <c r="A45" s="6" t="s">
        <v>2628</v>
      </c>
      <c r="B45" s="6" t="s">
        <v>3231</v>
      </c>
      <c r="C45" s="44">
        <v>85</v>
      </c>
    </row>
    <row r="46" spans="1:3" s="40" customFormat="1" ht="21.75" customHeight="1">
      <c r="A46" s="88" t="s">
        <v>3232</v>
      </c>
      <c r="B46" s="89"/>
      <c r="C46" s="90"/>
    </row>
    <row r="47" spans="1:3">
      <c r="A47" s="6" t="s">
        <v>3019</v>
      </c>
      <c r="B47" s="6" t="s">
        <v>3233</v>
      </c>
      <c r="C47" s="44">
        <v>75</v>
      </c>
    </row>
    <row r="48" spans="1:3" ht="30">
      <c r="A48" s="6" t="s">
        <v>3020</v>
      </c>
      <c r="B48" s="6" t="s">
        <v>3234</v>
      </c>
      <c r="C48" s="44">
        <v>170</v>
      </c>
    </row>
    <row r="49" spans="1:3">
      <c r="A49" s="6" t="s">
        <v>3017</v>
      </c>
      <c r="B49" s="6" t="s">
        <v>3235</v>
      </c>
      <c r="C49" s="44">
        <v>70</v>
      </c>
    </row>
    <row r="50" spans="1:3" ht="30">
      <c r="A50" s="6" t="s">
        <v>3018</v>
      </c>
      <c r="B50" s="6" t="s">
        <v>3236</v>
      </c>
      <c r="C50" s="44">
        <v>180</v>
      </c>
    </row>
    <row r="51" spans="1:3" ht="16.5" customHeight="1">
      <c r="A51" s="6" t="s">
        <v>2722</v>
      </c>
      <c r="B51" s="6" t="s">
        <v>3237</v>
      </c>
      <c r="C51" s="44">
        <v>100</v>
      </c>
    </row>
    <row r="52" spans="1:3">
      <c r="A52" s="6" t="s">
        <v>2710</v>
      </c>
      <c r="B52" s="6" t="s">
        <v>3238</v>
      </c>
      <c r="C52" s="44">
        <v>110</v>
      </c>
    </row>
    <row r="53" spans="1:3">
      <c r="A53" s="6" t="s">
        <v>3029</v>
      </c>
      <c r="B53" s="6" t="s">
        <v>3239</v>
      </c>
      <c r="C53" s="44">
        <v>60</v>
      </c>
    </row>
    <row r="54" spans="1:3">
      <c r="A54" s="6" t="s">
        <v>3027</v>
      </c>
      <c r="B54" s="6" t="s">
        <v>3240</v>
      </c>
      <c r="C54" s="44">
        <v>60</v>
      </c>
    </row>
    <row r="55" spans="1:3" ht="23.25" customHeight="1">
      <c r="A55" s="6" t="s">
        <v>3028</v>
      </c>
      <c r="B55" s="6" t="s">
        <v>3241</v>
      </c>
      <c r="C55" s="44">
        <v>60</v>
      </c>
    </row>
    <row r="56" spans="1:3" ht="23.25" customHeight="1">
      <c r="A56" s="6" t="s">
        <v>2707</v>
      </c>
      <c r="B56" s="6" t="s">
        <v>2706</v>
      </c>
      <c r="C56" s="44">
        <v>55</v>
      </c>
    </row>
    <row r="57" spans="1:3" ht="30">
      <c r="A57" s="6" t="s">
        <v>2624</v>
      </c>
      <c r="B57" s="6" t="s">
        <v>2623</v>
      </c>
      <c r="C57" s="44">
        <v>50</v>
      </c>
    </row>
    <row r="58" spans="1:3" s="40" customFormat="1" ht="30" customHeight="1">
      <c r="A58" s="85" t="s">
        <v>3242</v>
      </c>
      <c r="B58" s="86"/>
      <c r="C58" s="87"/>
    </row>
    <row r="59" spans="1:3" ht="30">
      <c r="A59" s="6" t="s">
        <v>2668</v>
      </c>
      <c r="B59" s="6" t="s">
        <v>2667</v>
      </c>
      <c r="C59" s="44">
        <v>55</v>
      </c>
    </row>
    <row r="60" spans="1:3" ht="30">
      <c r="A60" s="6" t="s">
        <v>2666</v>
      </c>
      <c r="B60" s="6" t="s">
        <v>2786</v>
      </c>
      <c r="C60" s="44">
        <v>50</v>
      </c>
    </row>
    <row r="61" spans="1:3" ht="30">
      <c r="A61" s="6" t="s">
        <v>2700</v>
      </c>
      <c r="B61" s="6" t="s">
        <v>2699</v>
      </c>
      <c r="C61" s="44">
        <v>50</v>
      </c>
    </row>
    <row r="62" spans="1:3" ht="21.75" customHeight="1">
      <c r="A62" s="6" t="s">
        <v>2789</v>
      </c>
      <c r="B62" s="6" t="s">
        <v>2685</v>
      </c>
      <c r="C62" s="44">
        <v>35</v>
      </c>
    </row>
    <row r="63" spans="1:3" ht="30">
      <c r="A63" s="6" t="s">
        <v>2794</v>
      </c>
      <c r="B63" s="6" t="s">
        <v>2795</v>
      </c>
      <c r="C63" s="44">
        <v>15</v>
      </c>
    </row>
    <row r="64" spans="1:3" ht="35.25" customHeight="1">
      <c r="A64" s="6" t="s">
        <v>2796</v>
      </c>
      <c r="B64" s="6" t="s">
        <v>2698</v>
      </c>
      <c r="C64" s="44">
        <v>20</v>
      </c>
    </row>
    <row r="65" spans="1:3" ht="16.5" customHeight="1">
      <c r="A65" s="6" t="s">
        <v>2797</v>
      </c>
      <c r="B65" s="6" t="s">
        <v>2701</v>
      </c>
      <c r="C65" s="44">
        <v>26</v>
      </c>
    </row>
    <row r="66" spans="1:3" s="40" customFormat="1" ht="30" customHeight="1">
      <c r="A66" s="85" t="s">
        <v>3243</v>
      </c>
      <c r="B66" s="86"/>
      <c r="C66" s="87"/>
    </row>
    <row r="67" spans="1:3" s="40" customFormat="1" ht="27" customHeight="1">
      <c r="A67" s="88" t="s">
        <v>3244</v>
      </c>
      <c r="B67" s="89"/>
      <c r="C67" s="90"/>
    </row>
    <row r="68" spans="1:3" ht="18" customHeight="1">
      <c r="A68" s="6" t="s">
        <v>2649</v>
      </c>
      <c r="B68" s="6" t="s">
        <v>2648</v>
      </c>
      <c r="C68" s="44">
        <v>15</v>
      </c>
    </row>
    <row r="69" spans="1:3" ht="31.5" customHeight="1">
      <c r="A69" s="6" t="s">
        <v>2647</v>
      </c>
      <c r="B69" s="6" t="s">
        <v>2646</v>
      </c>
      <c r="C69" s="44">
        <v>40</v>
      </c>
    </row>
    <row r="70" spans="1:3" ht="30">
      <c r="A70" s="6" t="s">
        <v>2651</v>
      </c>
      <c r="B70" s="6" t="s">
        <v>2650</v>
      </c>
      <c r="C70" s="44">
        <v>18</v>
      </c>
    </row>
    <row r="71" spans="1:3" ht="17.25" customHeight="1">
      <c r="A71" s="6" t="s">
        <v>2662</v>
      </c>
      <c r="B71" s="6" t="s">
        <v>2661</v>
      </c>
      <c r="C71" s="44">
        <v>13</v>
      </c>
    </row>
    <row r="72" spans="1:3" ht="17.25" customHeight="1">
      <c r="A72" s="6" t="s">
        <v>3211</v>
      </c>
      <c r="B72" s="6" t="s">
        <v>3245</v>
      </c>
      <c r="C72" s="44">
        <v>30</v>
      </c>
    </row>
    <row r="73" spans="1:3" ht="30">
      <c r="A73" s="6" t="s">
        <v>2665</v>
      </c>
      <c r="B73" s="6" t="s">
        <v>2664</v>
      </c>
      <c r="C73" s="44">
        <v>9</v>
      </c>
    </row>
    <row r="74" spans="1:3" ht="30">
      <c r="A74" s="6" t="s">
        <v>2634</v>
      </c>
      <c r="B74" s="6" t="s">
        <v>3246</v>
      </c>
      <c r="C74" s="44">
        <v>25</v>
      </c>
    </row>
    <row r="75" spans="1:3" ht="26.25" customHeight="1">
      <c r="A75" s="6" t="s">
        <v>2712</v>
      </c>
      <c r="B75" s="6" t="s">
        <v>2711</v>
      </c>
      <c r="C75" s="44">
        <v>15</v>
      </c>
    </row>
    <row r="76" spans="1:3" s="40" customFormat="1" ht="20.25" customHeight="1">
      <c r="A76" s="88" t="s">
        <v>3247</v>
      </c>
      <c r="B76" s="89"/>
      <c r="C76" s="90"/>
    </row>
    <row r="77" spans="1:3" ht="45">
      <c r="A77" s="6" t="s">
        <v>2654</v>
      </c>
      <c r="B77" s="6" t="s">
        <v>2655</v>
      </c>
      <c r="C77" s="44">
        <v>55</v>
      </c>
    </row>
    <row r="78" spans="1:3" ht="45">
      <c r="A78" s="6" t="s">
        <v>2656</v>
      </c>
      <c r="B78" s="6" t="s">
        <v>2657</v>
      </c>
      <c r="C78" s="44">
        <v>100</v>
      </c>
    </row>
    <row r="79" spans="1:3" ht="45">
      <c r="A79" s="6" t="s">
        <v>2658</v>
      </c>
      <c r="B79" s="6" t="s">
        <v>2659</v>
      </c>
      <c r="C79" s="44">
        <v>140</v>
      </c>
    </row>
    <row r="80" spans="1:3" ht="45">
      <c r="A80" s="6" t="s">
        <v>2652</v>
      </c>
      <c r="B80" s="6" t="s">
        <v>2653</v>
      </c>
      <c r="C80" s="44">
        <v>215</v>
      </c>
    </row>
    <row r="81" spans="1:3" ht="45">
      <c r="A81" s="6" t="s">
        <v>2798</v>
      </c>
      <c r="B81" s="6" t="s">
        <v>2727</v>
      </c>
      <c r="C81" s="44">
        <v>27</v>
      </c>
    </row>
    <row r="82" spans="1:3" ht="21" customHeight="1">
      <c r="A82" s="6" t="s">
        <v>2784</v>
      </c>
      <c r="B82" s="6" t="s">
        <v>2660</v>
      </c>
      <c r="C82" s="44">
        <v>50</v>
      </c>
    </row>
    <row r="83" spans="1:3" ht="45">
      <c r="A83" s="6" t="s">
        <v>2713</v>
      </c>
      <c r="B83" s="6" t="s">
        <v>2714</v>
      </c>
      <c r="C83" s="44">
        <v>125</v>
      </c>
    </row>
    <row r="84" spans="1:3" ht="45">
      <c r="A84" s="6" t="s">
        <v>2715</v>
      </c>
      <c r="B84" s="6" t="s">
        <v>2716</v>
      </c>
      <c r="C84" s="44">
        <v>180</v>
      </c>
    </row>
    <row r="85" spans="1:3" ht="42.75" customHeight="1">
      <c r="A85" s="6" t="s">
        <v>2717</v>
      </c>
      <c r="B85" s="6" t="s">
        <v>2718</v>
      </c>
      <c r="C85" s="44">
        <v>280</v>
      </c>
    </row>
    <row r="86" spans="1:3" s="40" customFormat="1" ht="21.75" customHeight="1">
      <c r="A86" s="85" t="s">
        <v>3248</v>
      </c>
      <c r="B86" s="86"/>
      <c r="C86" s="87"/>
    </row>
    <row r="87" spans="1:3" ht="30">
      <c r="A87" s="6" t="s">
        <v>2723</v>
      </c>
      <c r="B87" s="6" t="s">
        <v>2724</v>
      </c>
      <c r="C87" s="44">
        <v>260</v>
      </c>
    </row>
    <row r="88" spans="1:3" ht="30">
      <c r="A88" s="6" t="s">
        <v>2725</v>
      </c>
      <c r="B88" s="6" t="s">
        <v>2726</v>
      </c>
      <c r="C88" s="44">
        <v>430</v>
      </c>
    </row>
    <row r="89" spans="1:3" ht="30">
      <c r="A89" s="6" t="s">
        <v>3021</v>
      </c>
      <c r="B89" s="6" t="s">
        <v>3249</v>
      </c>
      <c r="C89" s="44">
        <v>360</v>
      </c>
    </row>
    <row r="90" spans="1:3" ht="30">
      <c r="A90" s="6" t="s">
        <v>3022</v>
      </c>
      <c r="B90" s="6" t="s">
        <v>3023</v>
      </c>
      <c r="C90" s="44">
        <v>450</v>
      </c>
    </row>
    <row r="91" spans="1:3">
      <c r="A91" s="6" t="s">
        <v>3024</v>
      </c>
      <c r="B91" s="6" t="s">
        <v>3250</v>
      </c>
      <c r="C91" s="44">
        <v>350</v>
      </c>
    </row>
    <row r="92" spans="1:3" ht="30">
      <c r="A92" s="6" t="s">
        <v>3025</v>
      </c>
      <c r="B92" s="6" t="s">
        <v>3251</v>
      </c>
      <c r="C92" s="44">
        <v>420</v>
      </c>
    </row>
    <row r="93" spans="1:3" ht="21.75" customHeight="1">
      <c r="A93" s="6" t="s">
        <v>3026</v>
      </c>
      <c r="B93" s="6" t="s">
        <v>3252</v>
      </c>
      <c r="C93" s="44">
        <v>420</v>
      </c>
    </row>
    <row r="94" spans="1:3" s="40" customFormat="1" ht="19.5" customHeight="1">
      <c r="A94" s="85" t="s">
        <v>3253</v>
      </c>
      <c r="B94" s="86"/>
      <c r="C94" s="87"/>
    </row>
    <row r="95" spans="1:3" ht="17.25" customHeight="1">
      <c r="A95" s="6" t="s">
        <v>2626</v>
      </c>
      <c r="B95" s="6" t="s">
        <v>2625</v>
      </c>
      <c r="C95" s="44">
        <v>8</v>
      </c>
    </row>
    <row r="96" spans="1:3" ht="45">
      <c r="A96" s="6" t="s">
        <v>2644</v>
      </c>
      <c r="B96" s="6" t="s">
        <v>2645</v>
      </c>
      <c r="C96" s="44">
        <v>20</v>
      </c>
    </row>
  </sheetData>
  <sortState ref="A4:D86">
    <sortCondition ref="D4:D86"/>
  </sortState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2">
    <mergeCell ref="A86:C86"/>
    <mergeCell ref="A94:C94"/>
    <mergeCell ref="A46:C46"/>
    <mergeCell ref="A58:C58"/>
    <mergeCell ref="A67:C67"/>
    <mergeCell ref="A66:C66"/>
    <mergeCell ref="A76:C76"/>
    <mergeCell ref="A1:C1"/>
    <mergeCell ref="A4:C4"/>
    <mergeCell ref="A33:C33"/>
    <mergeCell ref="A36:C36"/>
    <mergeCell ref="A37:C37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>
    <tabColor rgb="FF92D050"/>
  </sheetPr>
  <dimension ref="A1:C82"/>
  <sheetViews>
    <sheetView view="pageLayout" topLeftCell="A4" zoomScaleNormal="100" zoomScaleSheetLayoutView="5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1450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7.25" customHeight="1">
      <c r="A4" s="6" t="s">
        <v>1452</v>
      </c>
      <c r="B4" s="6" t="s">
        <v>1453</v>
      </c>
      <c r="C4" s="45">
        <v>25</v>
      </c>
    </row>
    <row r="5" spans="1:3" ht="17.25" customHeight="1">
      <c r="A5" s="6" t="s">
        <v>1454</v>
      </c>
      <c r="B5" s="6" t="s">
        <v>1455</v>
      </c>
      <c r="C5" s="45">
        <v>11</v>
      </c>
    </row>
    <row r="6" spans="1:3" ht="17.25" customHeight="1">
      <c r="A6" s="6" t="s">
        <v>1456</v>
      </c>
      <c r="B6" s="6" t="s">
        <v>1457</v>
      </c>
      <c r="C6" s="45">
        <v>25</v>
      </c>
    </row>
    <row r="7" spans="1:3" ht="17.25" customHeight="1">
      <c r="A7" s="6" t="s">
        <v>1458</v>
      </c>
      <c r="B7" s="6" t="s">
        <v>1459</v>
      </c>
      <c r="C7" s="45">
        <v>12</v>
      </c>
    </row>
    <row r="8" spans="1:3" ht="30">
      <c r="A8" s="6" t="s">
        <v>2875</v>
      </c>
      <c r="B8" s="6" t="s">
        <v>1460</v>
      </c>
      <c r="C8" s="45">
        <v>35</v>
      </c>
    </row>
    <row r="9" spans="1:3" ht="30">
      <c r="A9" s="6" t="s">
        <v>2876</v>
      </c>
      <c r="B9" s="6" t="s">
        <v>1461</v>
      </c>
      <c r="C9" s="45">
        <v>30</v>
      </c>
    </row>
    <row r="10" spans="1:3" ht="30">
      <c r="A10" s="6" t="s">
        <v>2877</v>
      </c>
      <c r="B10" s="6" t="s">
        <v>1462</v>
      </c>
      <c r="C10" s="45">
        <v>45</v>
      </c>
    </row>
    <row r="11" spans="1:3" ht="30">
      <c r="A11" s="6" t="s">
        <v>2878</v>
      </c>
      <c r="B11" s="6" t="s">
        <v>1463</v>
      </c>
      <c r="C11" s="45">
        <v>60</v>
      </c>
    </row>
    <row r="12" spans="1:3">
      <c r="A12" s="6" t="s">
        <v>1464</v>
      </c>
      <c r="B12" s="6" t="s">
        <v>1465</v>
      </c>
      <c r="C12" s="45">
        <v>19</v>
      </c>
    </row>
    <row r="13" spans="1:3">
      <c r="A13" s="6" t="s">
        <v>1466</v>
      </c>
      <c r="B13" s="6" t="s">
        <v>1467</v>
      </c>
      <c r="C13" s="45">
        <v>25</v>
      </c>
    </row>
    <row r="14" spans="1:3">
      <c r="A14" s="6" t="s">
        <v>1468</v>
      </c>
      <c r="B14" s="6" t="s">
        <v>1469</v>
      </c>
      <c r="C14" s="45">
        <v>12</v>
      </c>
    </row>
    <row r="15" spans="1:3">
      <c r="A15" s="6" t="s">
        <v>1470</v>
      </c>
      <c r="B15" s="6" t="s">
        <v>1471</v>
      </c>
      <c r="C15" s="45">
        <v>18</v>
      </c>
    </row>
    <row r="16" spans="1:3">
      <c r="A16" s="6" t="s">
        <v>1472</v>
      </c>
      <c r="B16" s="6" t="s">
        <v>1473</v>
      </c>
      <c r="C16" s="45">
        <v>18</v>
      </c>
    </row>
    <row r="17" spans="1:3">
      <c r="A17" s="6" t="s">
        <v>1474</v>
      </c>
      <c r="B17" s="6" t="s">
        <v>1475</v>
      </c>
      <c r="C17" s="45">
        <v>18</v>
      </c>
    </row>
    <row r="18" spans="1:3">
      <c r="A18" s="6" t="s">
        <v>1476</v>
      </c>
      <c r="B18" s="6" t="s">
        <v>1477</v>
      </c>
      <c r="C18" s="45">
        <v>6</v>
      </c>
    </row>
    <row r="19" spans="1:3">
      <c r="A19" s="6" t="s">
        <v>1478</v>
      </c>
      <c r="B19" s="6" t="s">
        <v>1479</v>
      </c>
      <c r="C19" s="45">
        <v>12</v>
      </c>
    </row>
    <row r="20" spans="1:3">
      <c r="A20" s="6" t="s">
        <v>933</v>
      </c>
      <c r="B20" s="6" t="s">
        <v>934</v>
      </c>
      <c r="C20" s="45">
        <v>12</v>
      </c>
    </row>
    <row r="21" spans="1:3">
      <c r="A21" s="6" t="s">
        <v>1480</v>
      </c>
      <c r="B21" s="6" t="s">
        <v>1481</v>
      </c>
      <c r="C21" s="45">
        <v>12</v>
      </c>
    </row>
    <row r="22" spans="1:3">
      <c r="A22" s="6" t="s">
        <v>1482</v>
      </c>
      <c r="B22" s="6" t="s">
        <v>1483</v>
      </c>
      <c r="C22" s="45">
        <v>18</v>
      </c>
    </row>
    <row r="23" spans="1:3">
      <c r="A23" s="6" t="s">
        <v>1484</v>
      </c>
      <c r="B23" s="6" t="s">
        <v>1485</v>
      </c>
      <c r="C23" s="45">
        <v>16</v>
      </c>
    </row>
    <row r="24" spans="1:3">
      <c r="A24" s="6" t="s">
        <v>1486</v>
      </c>
      <c r="B24" s="6" t="s">
        <v>1487</v>
      </c>
      <c r="C24" s="45">
        <v>25</v>
      </c>
    </row>
    <row r="25" spans="1:3">
      <c r="A25" s="6" t="s">
        <v>1488</v>
      </c>
      <c r="B25" s="6" t="s">
        <v>1489</v>
      </c>
      <c r="C25" s="45">
        <v>25</v>
      </c>
    </row>
    <row r="26" spans="1:3">
      <c r="A26" s="6" t="s">
        <v>1490</v>
      </c>
      <c r="B26" s="6" t="s">
        <v>1491</v>
      </c>
      <c r="C26" s="45">
        <v>25</v>
      </c>
    </row>
    <row r="27" spans="1:3">
      <c r="A27" s="6" t="s">
        <v>1492</v>
      </c>
      <c r="B27" s="6" t="s">
        <v>1493</v>
      </c>
      <c r="C27" s="45">
        <v>25</v>
      </c>
    </row>
    <row r="28" spans="1:3">
      <c r="A28" s="6" t="s">
        <v>1494</v>
      </c>
      <c r="B28" s="6" t="s">
        <v>1495</v>
      </c>
      <c r="C28" s="45">
        <v>13</v>
      </c>
    </row>
    <row r="29" spans="1:3">
      <c r="A29" s="6" t="s">
        <v>1496</v>
      </c>
      <c r="B29" s="6" t="s">
        <v>1497</v>
      </c>
      <c r="C29" s="45">
        <v>10</v>
      </c>
    </row>
    <row r="30" spans="1:3">
      <c r="A30" s="6" t="s">
        <v>1498</v>
      </c>
      <c r="B30" s="6" t="s">
        <v>1499</v>
      </c>
      <c r="C30" s="45">
        <v>19</v>
      </c>
    </row>
    <row r="31" spans="1:3">
      <c r="A31" s="6" t="s">
        <v>1500</v>
      </c>
      <c r="B31" s="6" t="s">
        <v>1501</v>
      </c>
      <c r="C31" s="45">
        <v>6</v>
      </c>
    </row>
    <row r="32" spans="1:3">
      <c r="A32" s="6" t="s">
        <v>1502</v>
      </c>
      <c r="B32" s="6" t="s">
        <v>1503</v>
      </c>
      <c r="C32" s="45">
        <v>20</v>
      </c>
    </row>
    <row r="33" spans="1:3">
      <c r="A33" s="6" t="s">
        <v>1504</v>
      </c>
      <c r="B33" s="6" t="s">
        <v>1505</v>
      </c>
      <c r="C33" s="45">
        <v>20</v>
      </c>
    </row>
    <row r="34" spans="1:3">
      <c r="A34" s="6" t="s">
        <v>1506</v>
      </c>
      <c r="B34" s="6" t="s">
        <v>1507</v>
      </c>
      <c r="C34" s="45">
        <v>6</v>
      </c>
    </row>
    <row r="35" spans="1:3">
      <c r="A35" s="6" t="s">
        <v>1508</v>
      </c>
      <c r="B35" s="6" t="s">
        <v>1509</v>
      </c>
      <c r="C35" s="45">
        <v>18</v>
      </c>
    </row>
    <row r="36" spans="1:3">
      <c r="A36" s="6" t="s">
        <v>1510</v>
      </c>
      <c r="B36" s="6" t="s">
        <v>1511</v>
      </c>
      <c r="C36" s="45">
        <v>30</v>
      </c>
    </row>
    <row r="37" spans="1:3">
      <c r="A37" s="6" t="s">
        <v>1512</v>
      </c>
      <c r="B37" s="6" t="s">
        <v>1513</v>
      </c>
      <c r="C37" s="45">
        <v>18</v>
      </c>
    </row>
    <row r="38" spans="1:3">
      <c r="A38" s="6" t="s">
        <v>1514</v>
      </c>
      <c r="B38" s="6" t="s">
        <v>1515</v>
      </c>
      <c r="C38" s="45">
        <v>6</v>
      </c>
    </row>
    <row r="39" spans="1:3">
      <c r="A39" s="6" t="s">
        <v>1516</v>
      </c>
      <c r="B39" s="6" t="s">
        <v>1517</v>
      </c>
      <c r="C39" s="45">
        <v>40</v>
      </c>
    </row>
    <row r="40" spans="1:3">
      <c r="A40" s="6" t="s">
        <v>1520</v>
      </c>
      <c r="B40" s="6" t="s">
        <v>1521</v>
      </c>
      <c r="C40" s="45">
        <v>25</v>
      </c>
    </row>
    <row r="41" spans="1:3">
      <c r="A41" s="6" t="s">
        <v>1522</v>
      </c>
      <c r="B41" s="6" t="s">
        <v>1523</v>
      </c>
      <c r="C41" s="45">
        <v>25</v>
      </c>
    </row>
    <row r="42" spans="1:3">
      <c r="A42" s="6" t="s">
        <v>1526</v>
      </c>
      <c r="B42" s="6" t="s">
        <v>1527</v>
      </c>
      <c r="C42" s="45">
        <v>15</v>
      </c>
    </row>
    <row r="43" spans="1:3">
      <c r="A43" s="6" t="s">
        <v>1528</v>
      </c>
      <c r="B43" s="6" t="s">
        <v>1529</v>
      </c>
      <c r="C43" s="45">
        <v>25</v>
      </c>
    </row>
    <row r="44" spans="1:3">
      <c r="A44" s="6" t="s">
        <v>1530</v>
      </c>
      <c r="B44" s="6" t="s">
        <v>1531</v>
      </c>
      <c r="C44" s="45">
        <v>20</v>
      </c>
    </row>
    <row r="45" spans="1:3">
      <c r="A45" s="6" t="s">
        <v>1532</v>
      </c>
      <c r="B45" s="6" t="s">
        <v>1533</v>
      </c>
      <c r="C45" s="45">
        <v>40</v>
      </c>
    </row>
    <row r="46" spans="1:3">
      <c r="A46" s="6" t="s">
        <v>1534</v>
      </c>
      <c r="B46" s="6" t="s">
        <v>1535</v>
      </c>
      <c r="C46" s="45">
        <v>40</v>
      </c>
    </row>
    <row r="47" spans="1:3">
      <c r="A47" s="6" t="s">
        <v>1536</v>
      </c>
      <c r="B47" s="6" t="s">
        <v>1537</v>
      </c>
      <c r="C47" s="45">
        <v>12</v>
      </c>
    </row>
    <row r="48" spans="1:3">
      <c r="A48" s="6" t="s">
        <v>1538</v>
      </c>
      <c r="B48" s="6" t="s">
        <v>1451</v>
      </c>
      <c r="C48" s="45">
        <v>25</v>
      </c>
    </row>
    <row r="49" spans="1:3">
      <c r="A49" s="6" t="s">
        <v>1539</v>
      </c>
      <c r="B49" s="6" t="s">
        <v>1540</v>
      </c>
      <c r="C49" s="45">
        <v>18</v>
      </c>
    </row>
    <row r="50" spans="1:3">
      <c r="A50" s="6" t="s">
        <v>1541</v>
      </c>
      <c r="B50" s="6" t="s">
        <v>1542</v>
      </c>
      <c r="C50" s="45">
        <v>10</v>
      </c>
    </row>
    <row r="51" spans="1:3">
      <c r="A51" s="6" t="s">
        <v>1543</v>
      </c>
      <c r="B51" s="6" t="s">
        <v>1544</v>
      </c>
      <c r="C51" s="45">
        <v>20</v>
      </c>
    </row>
    <row r="52" spans="1:3">
      <c r="A52" s="6" t="s">
        <v>1545</v>
      </c>
      <c r="B52" s="6" t="s">
        <v>1546</v>
      </c>
      <c r="C52" s="45">
        <v>28</v>
      </c>
    </row>
    <row r="53" spans="1:3">
      <c r="A53" s="6" t="s">
        <v>1547</v>
      </c>
      <c r="B53" s="6" t="s">
        <v>1548</v>
      </c>
      <c r="C53" s="45">
        <v>25</v>
      </c>
    </row>
    <row r="54" spans="1:3">
      <c r="A54" s="6" t="s">
        <v>1549</v>
      </c>
      <c r="B54" s="6" t="s">
        <v>1550</v>
      </c>
      <c r="C54" s="45">
        <v>28</v>
      </c>
    </row>
    <row r="55" spans="1:3">
      <c r="A55" s="6" t="s">
        <v>1551</v>
      </c>
      <c r="B55" s="6" t="s">
        <v>1552</v>
      </c>
      <c r="C55" s="45">
        <v>17</v>
      </c>
    </row>
    <row r="56" spans="1:3">
      <c r="A56" s="6" t="s">
        <v>1553</v>
      </c>
      <c r="B56" s="6" t="s">
        <v>1554</v>
      </c>
      <c r="C56" s="45">
        <v>20</v>
      </c>
    </row>
    <row r="57" spans="1:3">
      <c r="A57" s="6" t="s">
        <v>1555</v>
      </c>
      <c r="B57" s="6" t="s">
        <v>1556</v>
      </c>
      <c r="C57" s="45">
        <v>17</v>
      </c>
    </row>
    <row r="58" spans="1:3">
      <c r="A58" s="6" t="s">
        <v>1557</v>
      </c>
      <c r="B58" s="6" t="s">
        <v>1558</v>
      </c>
      <c r="C58" s="45">
        <v>12</v>
      </c>
    </row>
    <row r="59" spans="1:3">
      <c r="A59" s="6" t="s">
        <v>1559</v>
      </c>
      <c r="B59" s="6" t="s">
        <v>1560</v>
      </c>
      <c r="C59" s="45">
        <v>12</v>
      </c>
    </row>
    <row r="60" spans="1:3">
      <c r="A60" s="6" t="s">
        <v>1561</v>
      </c>
      <c r="B60" s="6" t="s">
        <v>1562</v>
      </c>
      <c r="C60" s="45">
        <v>12</v>
      </c>
    </row>
    <row r="61" spans="1:3">
      <c r="A61" s="6" t="s">
        <v>1563</v>
      </c>
      <c r="B61" s="6" t="s">
        <v>1564</v>
      </c>
      <c r="C61" s="45">
        <v>60</v>
      </c>
    </row>
    <row r="62" spans="1:3">
      <c r="A62" s="6" t="s">
        <v>1565</v>
      </c>
      <c r="B62" s="6" t="s">
        <v>1566</v>
      </c>
      <c r="C62" s="45">
        <v>60</v>
      </c>
    </row>
    <row r="63" spans="1:3" ht="30">
      <c r="A63" s="6" t="s">
        <v>1567</v>
      </c>
      <c r="B63" s="6" t="s">
        <v>1568</v>
      </c>
      <c r="C63" s="45">
        <v>55</v>
      </c>
    </row>
    <row r="64" spans="1:3">
      <c r="A64" s="6" t="s">
        <v>1569</v>
      </c>
      <c r="B64" s="6" t="s">
        <v>1570</v>
      </c>
      <c r="C64" s="45">
        <v>30</v>
      </c>
    </row>
    <row r="65" spans="1:3">
      <c r="A65" s="6" t="s">
        <v>935</v>
      </c>
      <c r="B65" s="6" t="s">
        <v>936</v>
      </c>
      <c r="C65" s="45">
        <v>12</v>
      </c>
    </row>
    <row r="66" spans="1:3">
      <c r="A66" s="6" t="s">
        <v>1571</v>
      </c>
      <c r="B66" s="6" t="s">
        <v>1572</v>
      </c>
      <c r="C66" s="45">
        <v>11</v>
      </c>
    </row>
    <row r="67" spans="1:3">
      <c r="A67" s="6" t="s">
        <v>1573</v>
      </c>
      <c r="B67" s="6" t="s">
        <v>1574</v>
      </c>
      <c r="C67" s="45">
        <v>12</v>
      </c>
    </row>
    <row r="68" spans="1:3">
      <c r="A68" s="6" t="s">
        <v>1575</v>
      </c>
      <c r="B68" s="6" t="s">
        <v>1576</v>
      </c>
      <c r="C68" s="45">
        <v>11</v>
      </c>
    </row>
    <row r="69" spans="1:3">
      <c r="A69" s="6" t="s">
        <v>1577</v>
      </c>
      <c r="B69" s="6" t="s">
        <v>1578</v>
      </c>
      <c r="C69" s="45">
        <v>12</v>
      </c>
    </row>
    <row r="70" spans="1:3">
      <c r="A70" s="6" t="s">
        <v>1579</v>
      </c>
      <c r="B70" s="6" t="s">
        <v>1580</v>
      </c>
      <c r="C70" s="45">
        <v>15</v>
      </c>
    </row>
    <row r="71" spans="1:3">
      <c r="A71" s="6" t="s">
        <v>1581</v>
      </c>
      <c r="B71" s="6" t="s">
        <v>1582</v>
      </c>
      <c r="C71" s="45">
        <v>15</v>
      </c>
    </row>
    <row r="72" spans="1:3">
      <c r="A72" s="6" t="s">
        <v>1583</v>
      </c>
      <c r="B72" s="6" t="s">
        <v>1584</v>
      </c>
      <c r="C72" s="45">
        <v>15</v>
      </c>
    </row>
    <row r="73" spans="1:3">
      <c r="A73" s="6" t="s">
        <v>1585</v>
      </c>
      <c r="B73" s="6" t="s">
        <v>1586</v>
      </c>
      <c r="C73" s="45">
        <v>12</v>
      </c>
    </row>
    <row r="74" spans="1:3">
      <c r="A74" s="6" t="s">
        <v>1587</v>
      </c>
      <c r="B74" s="6" t="s">
        <v>1588</v>
      </c>
      <c r="C74" s="45">
        <v>9</v>
      </c>
    </row>
    <row r="75" spans="1:3">
      <c r="A75" s="6" t="s">
        <v>1589</v>
      </c>
      <c r="B75" s="6" t="s">
        <v>1590</v>
      </c>
      <c r="C75" s="45">
        <v>13</v>
      </c>
    </row>
    <row r="76" spans="1:3">
      <c r="A76" s="6" t="s">
        <v>1591</v>
      </c>
      <c r="B76" s="6" t="s">
        <v>1592</v>
      </c>
      <c r="C76" s="45">
        <v>10</v>
      </c>
    </row>
    <row r="77" spans="1:3">
      <c r="A77" s="6" t="s">
        <v>1593</v>
      </c>
      <c r="B77" s="6" t="s">
        <v>1594</v>
      </c>
      <c r="C77" s="45">
        <v>11</v>
      </c>
    </row>
    <row r="78" spans="1:3">
      <c r="A78" s="6" t="s">
        <v>1539</v>
      </c>
      <c r="B78" s="6" t="s">
        <v>1540</v>
      </c>
      <c r="C78" s="45">
        <v>18</v>
      </c>
    </row>
    <row r="79" spans="1:3">
      <c r="A79" s="6" t="s">
        <v>1595</v>
      </c>
      <c r="B79" s="6" t="s">
        <v>1596</v>
      </c>
      <c r="C79" s="45">
        <v>18</v>
      </c>
    </row>
    <row r="80" spans="1:3">
      <c r="A80" s="6" t="s">
        <v>1597</v>
      </c>
      <c r="B80" s="6" t="s">
        <v>1598</v>
      </c>
      <c r="C80" s="45">
        <v>14</v>
      </c>
    </row>
    <row r="81" spans="1:3">
      <c r="A81" s="6" t="s">
        <v>1601</v>
      </c>
      <c r="B81" s="6" t="s">
        <v>1602</v>
      </c>
      <c r="C81" s="41">
        <v>45</v>
      </c>
    </row>
    <row r="82" spans="1:3" s="40" customFormat="1">
      <c r="A82" s="6" t="s">
        <v>3126</v>
      </c>
      <c r="B82" s="6" t="s">
        <v>3127</v>
      </c>
      <c r="C82" s="45">
        <v>55</v>
      </c>
    </row>
  </sheetData>
  <autoFilter ref="A3:B81"/>
  <customSheetViews>
    <customSheetView guid="{0235A0BF-2A5F-4D4D-BB65-43C17092679C}" showPageBreaks="1" fitToPage="1" printArea="1" showAutoFilter="1" topLeftCell="A58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98"/>
    </customSheetView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98"/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>
    <tabColor rgb="FF92D050"/>
  </sheetPr>
  <dimension ref="A1:C65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5703125" style="42" customWidth="1"/>
    <col min="4" max="16384" width="9.140625" style="4"/>
  </cols>
  <sheetData>
    <row r="1" spans="1:3" s="60" customFormat="1" ht="30.75" customHeight="1">
      <c r="A1" s="80" t="s">
        <v>1603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s="40" customFormat="1" ht="30">
      <c r="A4" s="6" t="s">
        <v>3256</v>
      </c>
      <c r="B4" s="6" t="s">
        <v>3257</v>
      </c>
      <c r="C4" s="63">
        <v>5</v>
      </c>
    </row>
    <row r="5" spans="1:3" s="40" customFormat="1" ht="30">
      <c r="A5" s="6" t="s">
        <v>3258</v>
      </c>
      <c r="B5" s="6" t="s">
        <v>3259</v>
      </c>
      <c r="C5" s="63">
        <v>10</v>
      </c>
    </row>
    <row r="6" spans="1:3" s="40" customFormat="1" ht="30">
      <c r="A6" s="6" t="s">
        <v>3260</v>
      </c>
      <c r="B6" s="6" t="s">
        <v>3261</v>
      </c>
      <c r="C6" s="63">
        <v>15</v>
      </c>
    </row>
    <row r="7" spans="1:3" s="40" customFormat="1" ht="30">
      <c r="A7" s="6" t="s">
        <v>3262</v>
      </c>
      <c r="B7" s="6" t="s">
        <v>3263</v>
      </c>
      <c r="C7" s="63">
        <v>20</v>
      </c>
    </row>
    <row r="8" spans="1:3" ht="30">
      <c r="A8" s="6" t="s">
        <v>2876</v>
      </c>
      <c r="B8" s="6" t="s">
        <v>1461</v>
      </c>
      <c r="C8" s="45">
        <v>30</v>
      </c>
    </row>
    <row r="9" spans="1:3" ht="30">
      <c r="A9" s="6" t="s">
        <v>2877</v>
      </c>
      <c r="B9" s="6" t="s">
        <v>1462</v>
      </c>
      <c r="C9" s="45">
        <v>45</v>
      </c>
    </row>
    <row r="10" spans="1:3" ht="30">
      <c r="A10" s="6" t="s">
        <v>2878</v>
      </c>
      <c r="B10" s="6" t="s">
        <v>1463</v>
      </c>
      <c r="C10" s="45">
        <v>60</v>
      </c>
    </row>
    <row r="11" spans="1:3" ht="16.5" customHeight="1">
      <c r="A11" s="6" t="s">
        <v>1464</v>
      </c>
      <c r="B11" s="6" t="s">
        <v>1465</v>
      </c>
      <c r="C11" s="45">
        <v>19</v>
      </c>
    </row>
    <row r="12" spans="1:3" ht="16.5" customHeight="1">
      <c r="A12" s="6" t="s">
        <v>1466</v>
      </c>
      <c r="B12" s="6" t="s">
        <v>1467</v>
      </c>
      <c r="C12" s="45">
        <v>25</v>
      </c>
    </row>
    <row r="13" spans="1:3" ht="16.5" customHeight="1">
      <c r="A13" s="6" t="s">
        <v>1468</v>
      </c>
      <c r="B13" s="6" t="s">
        <v>1469</v>
      </c>
      <c r="C13" s="45">
        <v>12</v>
      </c>
    </row>
    <row r="14" spans="1:3" ht="16.5" customHeight="1">
      <c r="A14" s="6" t="s">
        <v>1470</v>
      </c>
      <c r="B14" s="6" t="s">
        <v>1471</v>
      </c>
      <c r="C14" s="45">
        <v>18</v>
      </c>
    </row>
    <row r="15" spans="1:3" ht="16.5" customHeight="1">
      <c r="A15" s="6" t="s">
        <v>1472</v>
      </c>
      <c r="B15" s="6" t="s">
        <v>1473</v>
      </c>
      <c r="C15" s="45">
        <v>18</v>
      </c>
    </row>
    <row r="16" spans="1:3" ht="16.5" customHeight="1">
      <c r="A16" s="6" t="s">
        <v>1474</v>
      </c>
      <c r="B16" s="6" t="s">
        <v>1475</v>
      </c>
      <c r="C16" s="45">
        <v>18</v>
      </c>
    </row>
    <row r="17" spans="1:3" ht="16.5" customHeight="1">
      <c r="A17" s="6" t="s">
        <v>1476</v>
      </c>
      <c r="B17" s="6" t="s">
        <v>1477</v>
      </c>
      <c r="C17" s="45">
        <v>6</v>
      </c>
    </row>
    <row r="18" spans="1:3" ht="16.5" customHeight="1">
      <c r="A18" s="6" t="s">
        <v>1478</v>
      </c>
      <c r="B18" s="6" t="s">
        <v>1479</v>
      </c>
      <c r="C18" s="45">
        <v>12</v>
      </c>
    </row>
    <row r="19" spans="1:3" ht="16.5" customHeight="1">
      <c r="A19" s="6" t="s">
        <v>933</v>
      </c>
      <c r="B19" s="6" t="s">
        <v>934</v>
      </c>
      <c r="C19" s="45">
        <v>12</v>
      </c>
    </row>
    <row r="20" spans="1:3" ht="16.5" customHeight="1">
      <c r="A20" s="6" t="s">
        <v>1480</v>
      </c>
      <c r="B20" s="6" t="s">
        <v>1481</v>
      </c>
      <c r="C20" s="45">
        <v>12</v>
      </c>
    </row>
    <row r="21" spans="1:3" ht="16.5" customHeight="1">
      <c r="A21" s="6" t="s">
        <v>1482</v>
      </c>
      <c r="B21" s="6" t="s">
        <v>1483</v>
      </c>
      <c r="C21" s="45">
        <v>18</v>
      </c>
    </row>
    <row r="22" spans="1:3" ht="16.5" customHeight="1">
      <c r="A22" s="6" t="s">
        <v>1484</v>
      </c>
      <c r="B22" s="6" t="s">
        <v>1485</v>
      </c>
      <c r="C22" s="45">
        <v>16</v>
      </c>
    </row>
    <row r="23" spans="1:3" ht="16.5" customHeight="1">
      <c r="A23" s="6" t="s">
        <v>1486</v>
      </c>
      <c r="B23" s="6" t="s">
        <v>1487</v>
      </c>
      <c r="C23" s="45">
        <v>25</v>
      </c>
    </row>
    <row r="24" spans="1:3" ht="16.5" customHeight="1">
      <c r="A24" s="6" t="s">
        <v>1488</v>
      </c>
      <c r="B24" s="6" t="s">
        <v>1489</v>
      </c>
      <c r="C24" s="45">
        <v>25</v>
      </c>
    </row>
    <row r="25" spans="1:3" ht="16.5" customHeight="1">
      <c r="A25" s="6" t="s">
        <v>1490</v>
      </c>
      <c r="B25" s="6" t="s">
        <v>1491</v>
      </c>
      <c r="C25" s="45">
        <v>25</v>
      </c>
    </row>
    <row r="26" spans="1:3" ht="16.5" customHeight="1">
      <c r="A26" s="6" t="s">
        <v>1492</v>
      </c>
      <c r="B26" s="6" t="s">
        <v>1493</v>
      </c>
      <c r="C26" s="45">
        <v>25</v>
      </c>
    </row>
    <row r="27" spans="1:3" ht="16.5" customHeight="1">
      <c r="A27" s="6" t="s">
        <v>1494</v>
      </c>
      <c r="B27" s="6" t="s">
        <v>1495</v>
      </c>
      <c r="C27" s="45">
        <v>13</v>
      </c>
    </row>
    <row r="28" spans="1:3" ht="16.5" customHeight="1">
      <c r="A28" s="6" t="s">
        <v>1496</v>
      </c>
      <c r="B28" s="6" t="s">
        <v>1497</v>
      </c>
      <c r="C28" s="45">
        <v>10</v>
      </c>
    </row>
    <row r="29" spans="1:3" ht="16.5" customHeight="1">
      <c r="A29" s="6" t="s">
        <v>1498</v>
      </c>
      <c r="B29" s="6" t="s">
        <v>1499</v>
      </c>
      <c r="C29" s="45">
        <v>19</v>
      </c>
    </row>
    <row r="30" spans="1:3" ht="16.5" customHeight="1">
      <c r="A30" s="6" t="s">
        <v>1500</v>
      </c>
      <c r="B30" s="6" t="s">
        <v>1501</v>
      </c>
      <c r="C30" s="45">
        <v>6</v>
      </c>
    </row>
    <row r="31" spans="1:3" ht="16.5" customHeight="1">
      <c r="A31" s="6" t="s">
        <v>1502</v>
      </c>
      <c r="B31" s="6" t="s">
        <v>1503</v>
      </c>
      <c r="C31" s="45">
        <v>20</v>
      </c>
    </row>
    <row r="32" spans="1:3" ht="16.5" customHeight="1">
      <c r="A32" s="6" t="s">
        <v>1504</v>
      </c>
      <c r="B32" s="6" t="s">
        <v>1505</v>
      </c>
      <c r="C32" s="45">
        <v>20</v>
      </c>
    </row>
    <row r="33" spans="1:3" ht="16.5" customHeight="1">
      <c r="A33" s="6" t="s">
        <v>1506</v>
      </c>
      <c r="B33" s="6" t="s">
        <v>1507</v>
      </c>
      <c r="C33" s="45">
        <v>6</v>
      </c>
    </row>
    <row r="34" spans="1:3" ht="16.5" customHeight="1">
      <c r="A34" s="6" t="s">
        <v>1508</v>
      </c>
      <c r="B34" s="6" t="s">
        <v>1509</v>
      </c>
      <c r="C34" s="45">
        <v>18</v>
      </c>
    </row>
    <row r="35" spans="1:3" ht="16.5" customHeight="1">
      <c r="A35" s="6" t="s">
        <v>1510</v>
      </c>
      <c r="B35" s="6" t="s">
        <v>1511</v>
      </c>
      <c r="C35" s="45">
        <v>30</v>
      </c>
    </row>
    <row r="36" spans="1:3" ht="16.5" customHeight="1">
      <c r="A36" s="6" t="s">
        <v>1512</v>
      </c>
      <c r="B36" s="6" t="s">
        <v>1513</v>
      </c>
      <c r="C36" s="45">
        <v>18</v>
      </c>
    </row>
    <row r="37" spans="1:3" ht="16.5" customHeight="1">
      <c r="A37" s="6" t="s">
        <v>1514</v>
      </c>
      <c r="B37" s="6" t="s">
        <v>1515</v>
      </c>
      <c r="C37" s="45">
        <v>6</v>
      </c>
    </row>
    <row r="38" spans="1:3" ht="16.5" customHeight="1">
      <c r="A38" s="6" t="s">
        <v>1516</v>
      </c>
      <c r="B38" s="6" t="s">
        <v>1517</v>
      </c>
      <c r="C38" s="45">
        <v>40</v>
      </c>
    </row>
    <row r="39" spans="1:3" ht="16.5" customHeight="1">
      <c r="A39" s="6" t="s">
        <v>1518</v>
      </c>
      <c r="B39" s="6" t="s">
        <v>1519</v>
      </c>
      <c r="C39" s="45">
        <v>12</v>
      </c>
    </row>
    <row r="40" spans="1:3" ht="16.5" customHeight="1">
      <c r="A40" s="6" t="s">
        <v>1520</v>
      </c>
      <c r="B40" s="6" t="s">
        <v>1521</v>
      </c>
      <c r="C40" s="45">
        <v>25</v>
      </c>
    </row>
    <row r="41" spans="1:3" ht="16.5" customHeight="1">
      <c r="A41" s="6" t="s">
        <v>1522</v>
      </c>
      <c r="B41" s="6" t="s">
        <v>1523</v>
      </c>
      <c r="C41" s="45">
        <v>25</v>
      </c>
    </row>
    <row r="42" spans="1:3" ht="16.5" customHeight="1">
      <c r="A42" s="6" t="s">
        <v>1524</v>
      </c>
      <c r="B42" s="6" t="s">
        <v>1525</v>
      </c>
      <c r="C42" s="45">
        <v>15</v>
      </c>
    </row>
    <row r="43" spans="1:3" ht="16.5" customHeight="1">
      <c r="A43" s="6" t="s">
        <v>1526</v>
      </c>
      <c r="B43" s="6" t="s">
        <v>1527</v>
      </c>
      <c r="C43" s="45">
        <v>15</v>
      </c>
    </row>
    <row r="44" spans="1:3" ht="16.5" customHeight="1">
      <c r="A44" s="6" t="s">
        <v>1528</v>
      </c>
      <c r="B44" s="6" t="s">
        <v>1529</v>
      </c>
      <c r="C44" s="45">
        <v>25</v>
      </c>
    </row>
    <row r="45" spans="1:3" ht="16.5" customHeight="1">
      <c r="A45" s="6" t="s">
        <v>1532</v>
      </c>
      <c r="B45" s="6" t="s">
        <v>1533</v>
      </c>
      <c r="C45" s="45">
        <v>40</v>
      </c>
    </row>
    <row r="46" spans="1:3" ht="16.5" customHeight="1">
      <c r="A46" s="6" t="s">
        <v>1534</v>
      </c>
      <c r="B46" s="6" t="s">
        <v>1535</v>
      </c>
      <c r="C46" s="45">
        <v>40</v>
      </c>
    </row>
    <row r="47" spans="1:3" ht="16.5" customHeight="1">
      <c r="A47" s="6" t="s">
        <v>1536</v>
      </c>
      <c r="B47" s="6" t="s">
        <v>1537</v>
      </c>
      <c r="C47" s="45">
        <v>12</v>
      </c>
    </row>
    <row r="48" spans="1:3" ht="16.5" customHeight="1">
      <c r="A48" s="6" t="s">
        <v>1538</v>
      </c>
      <c r="B48" s="6" t="s">
        <v>1451</v>
      </c>
      <c r="C48" s="45">
        <v>25</v>
      </c>
    </row>
    <row r="49" spans="1:3" ht="16.5" customHeight="1">
      <c r="A49" s="6" t="s">
        <v>1541</v>
      </c>
      <c r="B49" s="6" t="s">
        <v>1542</v>
      </c>
      <c r="C49" s="45">
        <v>10</v>
      </c>
    </row>
    <row r="50" spans="1:3" ht="16.5" customHeight="1">
      <c r="A50" s="6" t="s">
        <v>1543</v>
      </c>
      <c r="B50" s="6" t="s">
        <v>1544</v>
      </c>
      <c r="C50" s="45">
        <v>20</v>
      </c>
    </row>
    <row r="51" spans="1:3" ht="16.5" customHeight="1">
      <c r="A51" s="6" t="s">
        <v>1545</v>
      </c>
      <c r="B51" s="6" t="s">
        <v>1546</v>
      </c>
      <c r="C51" s="45">
        <v>28</v>
      </c>
    </row>
    <row r="52" spans="1:3" ht="16.5" customHeight="1">
      <c r="A52" s="6" t="s">
        <v>1549</v>
      </c>
      <c r="B52" s="6" t="s">
        <v>1550</v>
      </c>
      <c r="C52" s="45">
        <v>28</v>
      </c>
    </row>
    <row r="53" spans="1:3" ht="16.5" customHeight="1">
      <c r="A53" s="6" t="s">
        <v>1555</v>
      </c>
      <c r="B53" s="6" t="s">
        <v>1556</v>
      </c>
      <c r="C53" s="45">
        <v>17</v>
      </c>
    </row>
    <row r="54" spans="1:3" ht="16.5" customHeight="1">
      <c r="A54" s="6" t="s">
        <v>1557</v>
      </c>
      <c r="B54" s="6" t="s">
        <v>1558</v>
      </c>
      <c r="C54" s="45">
        <v>12</v>
      </c>
    </row>
    <row r="55" spans="1:3" ht="16.5" customHeight="1">
      <c r="A55" s="6" t="s">
        <v>1559</v>
      </c>
      <c r="B55" s="6" t="s">
        <v>1560</v>
      </c>
      <c r="C55" s="45">
        <v>12</v>
      </c>
    </row>
    <row r="56" spans="1:3" ht="16.5" customHeight="1">
      <c r="A56" s="6" t="s">
        <v>1561</v>
      </c>
      <c r="B56" s="6" t="s">
        <v>1562</v>
      </c>
      <c r="C56" s="41">
        <v>12</v>
      </c>
    </row>
    <row r="57" spans="1:3" ht="16.5" customHeight="1">
      <c r="A57" s="6" t="s">
        <v>1563</v>
      </c>
      <c r="B57" s="6" t="s">
        <v>1564</v>
      </c>
      <c r="C57" s="45">
        <v>60</v>
      </c>
    </row>
    <row r="58" spans="1:3" ht="16.5" customHeight="1">
      <c r="A58" s="6" t="s">
        <v>1565</v>
      </c>
      <c r="B58" s="6" t="s">
        <v>1566</v>
      </c>
      <c r="C58" s="45">
        <v>60</v>
      </c>
    </row>
    <row r="59" spans="1:3" ht="30">
      <c r="A59" s="6" t="s">
        <v>1567</v>
      </c>
      <c r="B59" s="6" t="s">
        <v>1568</v>
      </c>
      <c r="C59" s="45">
        <v>55</v>
      </c>
    </row>
    <row r="60" spans="1:3" ht="16.5" customHeight="1">
      <c r="A60" s="6" t="s">
        <v>1569</v>
      </c>
      <c r="B60" s="6" t="s">
        <v>1570</v>
      </c>
      <c r="C60" s="45">
        <v>30</v>
      </c>
    </row>
    <row r="61" spans="1:3" ht="16.5" customHeight="1">
      <c r="A61" s="6" t="s">
        <v>1599</v>
      </c>
      <c r="B61" s="6" t="s">
        <v>1600</v>
      </c>
      <c r="C61" s="45">
        <v>15</v>
      </c>
    </row>
    <row r="62" spans="1:3" s="40" customFormat="1" ht="16.5" customHeight="1">
      <c r="A62" s="6" t="s">
        <v>3126</v>
      </c>
      <c r="B62" s="6" t="s">
        <v>3127</v>
      </c>
      <c r="C62" s="41">
        <v>55</v>
      </c>
    </row>
    <row r="63" spans="1:3" ht="30">
      <c r="A63" s="6" t="s">
        <v>3264</v>
      </c>
      <c r="B63" s="6" t="s">
        <v>3265</v>
      </c>
      <c r="C63" s="63">
        <v>15</v>
      </c>
    </row>
    <row r="64" spans="1:3" ht="30">
      <c r="A64" s="6" t="s">
        <v>3266</v>
      </c>
      <c r="B64" s="6" t="s">
        <v>3267</v>
      </c>
      <c r="C64" s="63">
        <v>20</v>
      </c>
    </row>
    <row r="65" spans="1:3">
      <c r="A65" s="6" t="s">
        <v>1555</v>
      </c>
      <c r="B65" s="6" t="s">
        <v>1556</v>
      </c>
      <c r="C65" s="63">
        <v>15</v>
      </c>
    </row>
  </sheetData>
  <autoFilter ref="A3:B61"/>
  <customSheetViews>
    <customSheetView guid="{0235A0BF-2A5F-4D4D-BB65-43C17092679C}" showPageBreaks="1" fitToPage="1" printArea="1" showAutoFilter="1" topLeftCell="A43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6"/>
    </customSheetView>
    <customSheetView guid="{F5E5EC7C-060F-4ABB-BA2D-A2D2FEAF30B6}" fitToPage="1" printArea="1" showAutoFilter="1">
      <selection activeCell="D4" sqref="D4:E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6"/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tabColor rgb="FF92D050"/>
  </sheetPr>
  <dimension ref="A1:I129"/>
  <sheetViews>
    <sheetView view="pageLayout" topLeftCell="A119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57" style="4" customWidth="1"/>
    <col min="3" max="4" width="11.7109375" style="42" customWidth="1"/>
    <col min="5" max="5" width="13.42578125" style="42" bestFit="1" customWidth="1"/>
    <col min="6" max="16384" width="9.140625" style="4"/>
  </cols>
  <sheetData>
    <row r="1" spans="1:9" ht="30.75" customHeight="1">
      <c r="A1" s="80" t="s">
        <v>2571</v>
      </c>
      <c r="B1" s="80"/>
      <c r="C1" s="80"/>
      <c r="D1" s="80"/>
    </row>
    <row r="3" spans="1:9" ht="41.25" customHeight="1">
      <c r="A3" s="2" t="s">
        <v>2777</v>
      </c>
      <c r="B3" s="2" t="s">
        <v>2776</v>
      </c>
      <c r="C3" s="3" t="s">
        <v>3013</v>
      </c>
      <c r="D3" s="3" t="s">
        <v>3128</v>
      </c>
      <c r="E3" s="56"/>
    </row>
    <row r="4" spans="1:9" ht="21" customHeight="1">
      <c r="A4" s="8" t="s">
        <v>2934</v>
      </c>
      <c r="B4" s="8" t="s">
        <v>355</v>
      </c>
      <c r="C4" s="36">
        <v>1540</v>
      </c>
      <c r="D4" s="36" t="s">
        <v>3014</v>
      </c>
      <c r="H4" s="40"/>
      <c r="I4" s="40"/>
    </row>
    <row r="5" spans="1:9" ht="21" customHeight="1">
      <c r="A5" s="8" t="s">
        <v>307</v>
      </c>
      <c r="B5" s="8" t="s">
        <v>308</v>
      </c>
      <c r="C5" s="36">
        <v>1870</v>
      </c>
      <c r="D5" s="36" t="s">
        <v>3014</v>
      </c>
    </row>
    <row r="6" spans="1:9" ht="30">
      <c r="A6" s="10" t="s">
        <v>309</v>
      </c>
      <c r="B6" s="10" t="s">
        <v>310</v>
      </c>
      <c r="C6" s="36">
        <v>825</v>
      </c>
      <c r="D6" s="36" t="s">
        <v>3014</v>
      </c>
    </row>
    <row r="7" spans="1:9" ht="18.75" customHeight="1">
      <c r="A7" s="10" t="s">
        <v>311</v>
      </c>
      <c r="B7" s="10" t="s">
        <v>312</v>
      </c>
      <c r="C7" s="36">
        <v>1485</v>
      </c>
      <c r="D7" s="36" t="s">
        <v>3014</v>
      </c>
    </row>
    <row r="8" spans="1:9" ht="18.75" customHeight="1">
      <c r="A8" s="10" t="s">
        <v>313</v>
      </c>
      <c r="B8" s="10" t="s">
        <v>314</v>
      </c>
      <c r="C8" s="36">
        <v>1265</v>
      </c>
      <c r="D8" s="36" t="s">
        <v>3014</v>
      </c>
    </row>
    <row r="9" spans="1:9" ht="30">
      <c r="A9" s="10" t="s">
        <v>356</v>
      </c>
      <c r="B9" s="10" t="s">
        <v>357</v>
      </c>
      <c r="C9" s="36">
        <v>2530</v>
      </c>
      <c r="D9" s="36" t="s">
        <v>3014</v>
      </c>
    </row>
    <row r="10" spans="1:9">
      <c r="A10" s="10" t="s">
        <v>315</v>
      </c>
      <c r="B10" s="10" t="s">
        <v>316</v>
      </c>
      <c r="C10" s="36">
        <v>1485</v>
      </c>
      <c r="D10" s="36" t="s">
        <v>3014</v>
      </c>
    </row>
    <row r="11" spans="1:9">
      <c r="A11" s="10" t="s">
        <v>317</v>
      </c>
      <c r="B11" s="10" t="s">
        <v>318</v>
      </c>
      <c r="C11" s="36">
        <v>1650</v>
      </c>
      <c r="D11" s="36" t="s">
        <v>3014</v>
      </c>
    </row>
    <row r="12" spans="1:9" ht="30">
      <c r="A12" s="10" t="s">
        <v>319</v>
      </c>
      <c r="B12" s="10" t="s">
        <v>320</v>
      </c>
      <c r="C12" s="36">
        <v>1100</v>
      </c>
      <c r="D12" s="36" t="s">
        <v>3014</v>
      </c>
    </row>
    <row r="13" spans="1:9" ht="17.25" customHeight="1">
      <c r="A13" s="10" t="s">
        <v>358</v>
      </c>
      <c r="B13" s="10" t="s">
        <v>359</v>
      </c>
      <c r="C13" s="36">
        <v>1210</v>
      </c>
      <c r="D13" s="36" t="s">
        <v>3014</v>
      </c>
    </row>
    <row r="14" spans="1:9" ht="17.25" customHeight="1">
      <c r="A14" s="10" t="s">
        <v>321</v>
      </c>
      <c r="B14" s="10" t="s">
        <v>322</v>
      </c>
      <c r="C14" s="36">
        <v>1485</v>
      </c>
      <c r="D14" s="36" t="s">
        <v>3014</v>
      </c>
    </row>
    <row r="15" spans="1:9" ht="17.25" customHeight="1">
      <c r="A15" s="10" t="s">
        <v>323</v>
      </c>
      <c r="B15" s="10" t="s">
        <v>324</v>
      </c>
      <c r="C15" s="36">
        <v>1540</v>
      </c>
      <c r="D15" s="36" t="s">
        <v>3014</v>
      </c>
    </row>
    <row r="16" spans="1:9" ht="17.25" customHeight="1">
      <c r="A16" s="10" t="s">
        <v>325</v>
      </c>
      <c r="B16" s="10" t="s">
        <v>326</v>
      </c>
      <c r="C16" s="36">
        <v>1375</v>
      </c>
      <c r="D16" s="36" t="s">
        <v>3014</v>
      </c>
    </row>
    <row r="17" spans="1:4" ht="17.25" customHeight="1">
      <c r="A17" s="10" t="s">
        <v>360</v>
      </c>
      <c r="B17" s="10" t="s">
        <v>361</v>
      </c>
      <c r="C17" s="36">
        <v>1650</v>
      </c>
      <c r="D17" s="36" t="s">
        <v>3014</v>
      </c>
    </row>
    <row r="18" spans="1:4" ht="17.25" customHeight="1">
      <c r="A18" s="10" t="s">
        <v>362</v>
      </c>
      <c r="B18" s="10" t="s">
        <v>363</v>
      </c>
      <c r="C18" s="36">
        <v>3630</v>
      </c>
      <c r="D18" s="36" t="s">
        <v>3014</v>
      </c>
    </row>
    <row r="19" spans="1:4" ht="17.25" customHeight="1">
      <c r="A19" s="10" t="s">
        <v>364</v>
      </c>
      <c r="B19" s="10" t="s">
        <v>365</v>
      </c>
      <c r="C19" s="36">
        <v>990</v>
      </c>
      <c r="D19" s="36" t="s">
        <v>3014</v>
      </c>
    </row>
    <row r="20" spans="1:4" ht="17.25" customHeight="1">
      <c r="A20" s="10" t="s">
        <v>327</v>
      </c>
      <c r="B20" s="10" t="s">
        <v>328</v>
      </c>
      <c r="C20" s="36">
        <v>1265</v>
      </c>
      <c r="D20" s="36" t="s">
        <v>3014</v>
      </c>
    </row>
    <row r="21" spans="1:4" ht="17.25" customHeight="1">
      <c r="A21" s="10" t="s">
        <v>329</v>
      </c>
      <c r="B21" s="10" t="s">
        <v>330</v>
      </c>
      <c r="C21" s="36">
        <v>1925</v>
      </c>
      <c r="D21" s="36" t="s">
        <v>3014</v>
      </c>
    </row>
    <row r="22" spans="1:4" ht="17.25" customHeight="1">
      <c r="A22" s="10" t="s">
        <v>331</v>
      </c>
      <c r="B22" s="10" t="s">
        <v>332</v>
      </c>
      <c r="C22" s="36">
        <v>1870</v>
      </c>
      <c r="D22" s="36" t="s">
        <v>3014</v>
      </c>
    </row>
    <row r="23" spans="1:4" ht="17.25" customHeight="1">
      <c r="A23" s="10" t="s">
        <v>2994</v>
      </c>
      <c r="B23" s="10" t="s">
        <v>2999</v>
      </c>
      <c r="C23" s="36">
        <v>4060</v>
      </c>
      <c r="D23" s="41">
        <v>5000</v>
      </c>
    </row>
    <row r="24" spans="1:4" ht="17.25" customHeight="1">
      <c r="A24" s="10" t="s">
        <v>366</v>
      </c>
      <c r="B24" s="10" t="s">
        <v>3000</v>
      </c>
      <c r="C24" s="36">
        <v>3850</v>
      </c>
      <c r="D24" s="41">
        <v>4735</v>
      </c>
    </row>
    <row r="25" spans="1:4" ht="17.25" customHeight="1">
      <c r="A25" s="10" t="s">
        <v>369</v>
      </c>
      <c r="B25" s="10" t="s">
        <v>370</v>
      </c>
      <c r="C25" s="36">
        <v>990</v>
      </c>
      <c r="D25" s="36" t="s">
        <v>3014</v>
      </c>
    </row>
    <row r="26" spans="1:4" ht="17.25" customHeight="1">
      <c r="A26" s="10" t="s">
        <v>371</v>
      </c>
      <c r="B26" s="10" t="s">
        <v>372</v>
      </c>
      <c r="C26" s="36">
        <v>1155</v>
      </c>
      <c r="D26" s="36" t="s">
        <v>3014</v>
      </c>
    </row>
    <row r="27" spans="1:4" ht="17.25" customHeight="1">
      <c r="A27" s="10" t="s">
        <v>367</v>
      </c>
      <c r="B27" s="10" t="s">
        <v>368</v>
      </c>
      <c r="C27" s="36">
        <v>935</v>
      </c>
      <c r="D27" s="36" t="s">
        <v>3014</v>
      </c>
    </row>
    <row r="28" spans="1:4" ht="17.25" customHeight="1">
      <c r="A28" s="10" t="s">
        <v>373</v>
      </c>
      <c r="B28" s="10" t="s">
        <v>374</v>
      </c>
      <c r="C28" s="36">
        <v>1210</v>
      </c>
      <c r="D28" s="36" t="s">
        <v>3014</v>
      </c>
    </row>
    <row r="29" spans="1:4" ht="17.25" customHeight="1">
      <c r="A29" s="10" t="s">
        <v>375</v>
      </c>
      <c r="B29" s="10" t="s">
        <v>376</v>
      </c>
      <c r="C29" s="36">
        <v>770</v>
      </c>
      <c r="D29" s="36" t="s">
        <v>3014</v>
      </c>
    </row>
    <row r="30" spans="1:4" ht="17.25" customHeight="1">
      <c r="A30" s="10" t="s">
        <v>377</v>
      </c>
      <c r="B30" s="10" t="s">
        <v>378</v>
      </c>
      <c r="C30" s="36">
        <v>1155</v>
      </c>
      <c r="D30" s="36" t="s">
        <v>3014</v>
      </c>
    </row>
    <row r="31" spans="1:4" ht="17.25" customHeight="1">
      <c r="A31" s="10" t="s">
        <v>2995</v>
      </c>
      <c r="B31" s="10" t="s">
        <v>3001</v>
      </c>
      <c r="C31" s="36">
        <v>2640</v>
      </c>
      <c r="D31" s="41">
        <v>3250</v>
      </c>
    </row>
    <row r="32" spans="1:4" ht="35.25" customHeight="1">
      <c r="A32" s="10" t="s">
        <v>379</v>
      </c>
      <c r="B32" s="10" t="s">
        <v>380</v>
      </c>
      <c r="C32" s="36">
        <v>1155</v>
      </c>
      <c r="D32" s="36" t="s">
        <v>3014</v>
      </c>
    </row>
    <row r="33" spans="1:4" ht="17.25" customHeight="1">
      <c r="A33" s="10" t="s">
        <v>381</v>
      </c>
      <c r="B33" s="10" t="s">
        <v>3002</v>
      </c>
      <c r="C33" s="36">
        <v>1980</v>
      </c>
      <c r="D33" s="41">
        <v>2435</v>
      </c>
    </row>
    <row r="34" spans="1:4" ht="17.25" customHeight="1">
      <c r="A34" s="10" t="s">
        <v>382</v>
      </c>
      <c r="B34" s="10" t="s">
        <v>383</v>
      </c>
      <c r="C34" s="36">
        <v>1320</v>
      </c>
      <c r="D34" s="36" t="s">
        <v>3014</v>
      </c>
    </row>
    <row r="35" spans="1:4" ht="17.25" customHeight="1">
      <c r="A35" s="10" t="s">
        <v>384</v>
      </c>
      <c r="B35" s="10" t="s">
        <v>385</v>
      </c>
      <c r="C35" s="36">
        <v>1815</v>
      </c>
      <c r="D35" s="36" t="s">
        <v>3014</v>
      </c>
    </row>
    <row r="36" spans="1:4" ht="17.25" customHeight="1">
      <c r="A36" s="10" t="s">
        <v>386</v>
      </c>
      <c r="B36" s="10" t="s">
        <v>387</v>
      </c>
      <c r="C36" s="36">
        <v>1815</v>
      </c>
      <c r="D36" s="36" t="s">
        <v>3014</v>
      </c>
    </row>
    <row r="37" spans="1:4" ht="17.25" customHeight="1">
      <c r="A37" s="10" t="s">
        <v>388</v>
      </c>
      <c r="B37" s="10" t="s">
        <v>389</v>
      </c>
      <c r="C37" s="36">
        <v>990</v>
      </c>
      <c r="D37" s="36" t="s">
        <v>3014</v>
      </c>
    </row>
    <row r="38" spans="1:4" ht="17.25" customHeight="1">
      <c r="A38" s="10" t="s">
        <v>390</v>
      </c>
      <c r="B38" s="10" t="s">
        <v>391</v>
      </c>
      <c r="C38" s="36">
        <v>1650</v>
      </c>
      <c r="D38" s="36" t="s">
        <v>3014</v>
      </c>
    </row>
    <row r="39" spans="1:4" ht="17.25" customHeight="1">
      <c r="A39" s="10" t="s">
        <v>392</v>
      </c>
      <c r="B39" s="10" t="s">
        <v>393</v>
      </c>
      <c r="C39" s="36">
        <v>1595</v>
      </c>
      <c r="D39" s="36" t="s">
        <v>3014</v>
      </c>
    </row>
    <row r="40" spans="1:4" ht="17.25" customHeight="1">
      <c r="A40" s="10" t="s">
        <v>333</v>
      </c>
      <c r="B40" s="10" t="s">
        <v>334</v>
      </c>
      <c r="C40" s="36">
        <v>3850</v>
      </c>
      <c r="D40" s="41">
        <v>4735</v>
      </c>
    </row>
    <row r="41" spans="1:4" ht="17.25" customHeight="1">
      <c r="A41" s="10" t="s">
        <v>2996</v>
      </c>
      <c r="B41" s="10" t="s">
        <v>3003</v>
      </c>
      <c r="C41" s="36">
        <v>6600</v>
      </c>
      <c r="D41" s="41">
        <v>8120</v>
      </c>
    </row>
    <row r="42" spans="1:4" ht="17.25" customHeight="1">
      <c r="A42" s="10" t="s">
        <v>394</v>
      </c>
      <c r="B42" s="10" t="s">
        <v>3004</v>
      </c>
      <c r="C42" s="36">
        <v>2915</v>
      </c>
      <c r="D42" s="41">
        <v>3585</v>
      </c>
    </row>
    <row r="43" spans="1:4" ht="17.25" customHeight="1">
      <c r="A43" s="10" t="s">
        <v>2997</v>
      </c>
      <c r="B43" s="10" t="s">
        <v>3005</v>
      </c>
      <c r="C43" s="36">
        <v>3850</v>
      </c>
      <c r="D43" s="41">
        <v>4735</v>
      </c>
    </row>
    <row r="44" spans="1:4" ht="17.25" customHeight="1">
      <c r="A44" s="10" t="s">
        <v>395</v>
      </c>
      <c r="B44" s="10" t="s">
        <v>396</v>
      </c>
      <c r="C44" s="36">
        <v>825</v>
      </c>
      <c r="D44" s="36" t="s">
        <v>3014</v>
      </c>
    </row>
    <row r="45" spans="1:4" ht="17.25" customHeight="1">
      <c r="A45" s="10" t="s">
        <v>397</v>
      </c>
      <c r="B45" s="10" t="s">
        <v>398</v>
      </c>
      <c r="C45" s="36">
        <v>825</v>
      </c>
      <c r="D45" s="36" t="s">
        <v>3014</v>
      </c>
    </row>
    <row r="46" spans="1:4" ht="17.25" customHeight="1">
      <c r="A46" s="10" t="s">
        <v>399</v>
      </c>
      <c r="B46" s="10" t="s">
        <v>400</v>
      </c>
      <c r="C46" s="36">
        <v>990</v>
      </c>
      <c r="D46" s="36" t="s">
        <v>3014</v>
      </c>
    </row>
    <row r="47" spans="1:4" ht="17.25" customHeight="1">
      <c r="A47" s="10" t="s">
        <v>401</v>
      </c>
      <c r="B47" s="10" t="s">
        <v>402</v>
      </c>
      <c r="C47" s="36">
        <v>6600</v>
      </c>
      <c r="D47" s="41">
        <v>8120</v>
      </c>
    </row>
    <row r="48" spans="1:4" ht="17.25" customHeight="1">
      <c r="A48" s="10" t="s">
        <v>403</v>
      </c>
      <c r="B48" s="10" t="s">
        <v>404</v>
      </c>
      <c r="C48" s="36">
        <v>4400</v>
      </c>
      <c r="D48" s="41">
        <v>5415</v>
      </c>
    </row>
    <row r="49" spans="1:4" ht="17.25" customHeight="1">
      <c r="A49" s="10" t="s">
        <v>405</v>
      </c>
      <c r="B49" s="10" t="s">
        <v>406</v>
      </c>
      <c r="C49" s="36">
        <v>2530</v>
      </c>
      <c r="D49" s="36" t="s">
        <v>3014</v>
      </c>
    </row>
    <row r="50" spans="1:4" ht="30">
      <c r="A50" s="10" t="s">
        <v>407</v>
      </c>
      <c r="B50" s="10" t="s">
        <v>408</v>
      </c>
      <c r="C50" s="36">
        <v>1155</v>
      </c>
      <c r="D50" s="36" t="s">
        <v>3014</v>
      </c>
    </row>
    <row r="51" spans="1:4">
      <c r="A51" s="10" t="s">
        <v>409</v>
      </c>
      <c r="B51" s="10" t="s">
        <v>410</v>
      </c>
      <c r="C51" s="36">
        <v>2530</v>
      </c>
      <c r="D51" s="36" t="s">
        <v>3014</v>
      </c>
    </row>
    <row r="52" spans="1:4">
      <c r="A52" s="10" t="s">
        <v>411</v>
      </c>
      <c r="B52" s="10" t="s">
        <v>412</v>
      </c>
      <c r="C52" s="36">
        <v>1210</v>
      </c>
      <c r="D52" s="36" t="s">
        <v>3014</v>
      </c>
    </row>
    <row r="53" spans="1:4">
      <c r="A53" s="10" t="s">
        <v>413</v>
      </c>
      <c r="B53" s="10" t="s">
        <v>414</v>
      </c>
      <c r="C53" s="36">
        <v>2640</v>
      </c>
      <c r="D53" s="36" t="s">
        <v>3014</v>
      </c>
    </row>
    <row r="54" spans="1:4">
      <c r="A54" s="10" t="s">
        <v>415</v>
      </c>
      <c r="B54" s="10" t="s">
        <v>416</v>
      </c>
      <c r="C54" s="36">
        <v>3740</v>
      </c>
      <c r="D54" s="36" t="s">
        <v>3014</v>
      </c>
    </row>
    <row r="55" spans="1:4">
      <c r="A55" s="10" t="s">
        <v>417</v>
      </c>
      <c r="B55" s="10" t="s">
        <v>418</v>
      </c>
      <c r="C55" s="36">
        <v>2200</v>
      </c>
      <c r="D55" s="36" t="s">
        <v>3014</v>
      </c>
    </row>
    <row r="56" spans="1:4">
      <c r="A56" s="10" t="s">
        <v>419</v>
      </c>
      <c r="B56" s="10" t="s">
        <v>420</v>
      </c>
      <c r="C56" s="36">
        <v>1540</v>
      </c>
      <c r="D56" s="36" t="s">
        <v>3014</v>
      </c>
    </row>
    <row r="57" spans="1:4">
      <c r="A57" s="10" t="s">
        <v>421</v>
      </c>
      <c r="B57" s="10" t="s">
        <v>422</v>
      </c>
      <c r="C57" s="36">
        <v>715</v>
      </c>
      <c r="D57" s="36" t="s">
        <v>3014</v>
      </c>
    </row>
    <row r="58" spans="1:4">
      <c r="A58" s="10" t="s">
        <v>423</v>
      </c>
      <c r="B58" s="10" t="s">
        <v>424</v>
      </c>
      <c r="C58" s="36">
        <v>3025</v>
      </c>
      <c r="D58" s="36" t="s">
        <v>3014</v>
      </c>
    </row>
    <row r="59" spans="1:4">
      <c r="A59" s="10" t="s">
        <v>425</v>
      </c>
      <c r="B59" s="10" t="s">
        <v>426</v>
      </c>
      <c r="C59" s="36">
        <v>2145</v>
      </c>
      <c r="D59" s="36" t="s">
        <v>3014</v>
      </c>
    </row>
    <row r="60" spans="1:4">
      <c r="A60" s="10" t="s">
        <v>427</v>
      </c>
      <c r="B60" s="10" t="s">
        <v>428</v>
      </c>
      <c r="C60" s="36">
        <v>2145</v>
      </c>
      <c r="D60" s="36" t="s">
        <v>3014</v>
      </c>
    </row>
    <row r="61" spans="1:4" ht="30">
      <c r="A61" s="10" t="s">
        <v>429</v>
      </c>
      <c r="B61" s="10" t="s">
        <v>430</v>
      </c>
      <c r="C61" s="36">
        <v>2145</v>
      </c>
      <c r="D61" s="36" t="s">
        <v>3014</v>
      </c>
    </row>
    <row r="62" spans="1:4" ht="30">
      <c r="A62" s="10" t="s">
        <v>431</v>
      </c>
      <c r="B62" s="10" t="s">
        <v>432</v>
      </c>
      <c r="C62" s="36">
        <v>2145</v>
      </c>
      <c r="D62" s="36" t="s">
        <v>3014</v>
      </c>
    </row>
    <row r="63" spans="1:4">
      <c r="A63" s="10" t="s">
        <v>433</v>
      </c>
      <c r="B63" s="10" t="s">
        <v>434</v>
      </c>
      <c r="C63" s="36">
        <v>2145</v>
      </c>
      <c r="D63" s="36" t="s">
        <v>3014</v>
      </c>
    </row>
    <row r="64" spans="1:4">
      <c r="A64" s="10" t="s">
        <v>335</v>
      </c>
      <c r="B64" s="10" t="s">
        <v>336</v>
      </c>
      <c r="C64" s="36">
        <v>4565</v>
      </c>
      <c r="D64" s="36" t="s">
        <v>3014</v>
      </c>
    </row>
    <row r="65" spans="1:4" ht="30">
      <c r="A65" s="10" t="s">
        <v>435</v>
      </c>
      <c r="B65" s="10" t="s">
        <v>436</v>
      </c>
      <c r="C65" s="36">
        <v>2475</v>
      </c>
      <c r="D65" s="36" t="s">
        <v>3014</v>
      </c>
    </row>
    <row r="66" spans="1:4" ht="30">
      <c r="A66" s="10" t="s">
        <v>437</v>
      </c>
      <c r="B66" s="10" t="s">
        <v>438</v>
      </c>
      <c r="C66" s="36">
        <v>1870</v>
      </c>
      <c r="D66" s="36" t="s">
        <v>3014</v>
      </c>
    </row>
    <row r="67" spans="1:4">
      <c r="A67" s="10" t="s">
        <v>439</v>
      </c>
      <c r="B67" s="10" t="s">
        <v>440</v>
      </c>
      <c r="C67" s="36">
        <v>1925</v>
      </c>
      <c r="D67" s="36" t="s">
        <v>3014</v>
      </c>
    </row>
    <row r="68" spans="1:4">
      <c r="A68" s="10" t="s">
        <v>441</v>
      </c>
      <c r="B68" s="10" t="s">
        <v>442</v>
      </c>
      <c r="C68" s="36">
        <v>1595</v>
      </c>
      <c r="D68" s="36" t="s">
        <v>3014</v>
      </c>
    </row>
    <row r="69" spans="1:4">
      <c r="A69" s="10" t="s">
        <v>337</v>
      </c>
      <c r="B69" s="10" t="s">
        <v>338</v>
      </c>
      <c r="C69" s="36">
        <v>4510</v>
      </c>
      <c r="D69" s="36" t="s">
        <v>3014</v>
      </c>
    </row>
    <row r="70" spans="1:4" ht="30">
      <c r="A70" s="10" t="s">
        <v>339</v>
      </c>
      <c r="B70" s="10" t="s">
        <v>340</v>
      </c>
      <c r="C70" s="36">
        <v>3850</v>
      </c>
      <c r="D70" s="36" t="s">
        <v>3014</v>
      </c>
    </row>
    <row r="71" spans="1:4">
      <c r="A71" s="10" t="s">
        <v>443</v>
      </c>
      <c r="B71" s="10" t="s">
        <v>444</v>
      </c>
      <c r="C71" s="36">
        <v>935</v>
      </c>
      <c r="D71" s="36" t="s">
        <v>3014</v>
      </c>
    </row>
    <row r="72" spans="1:4">
      <c r="A72" s="10" t="s">
        <v>445</v>
      </c>
      <c r="B72" s="10" t="s">
        <v>446</v>
      </c>
      <c r="C72" s="36">
        <v>990</v>
      </c>
      <c r="D72" s="36" t="s">
        <v>3014</v>
      </c>
    </row>
    <row r="73" spans="1:4">
      <c r="A73" s="10" t="s">
        <v>447</v>
      </c>
      <c r="B73" s="10" t="s">
        <v>448</v>
      </c>
      <c r="C73" s="36">
        <v>1540</v>
      </c>
      <c r="D73" s="36" t="s">
        <v>3014</v>
      </c>
    </row>
    <row r="74" spans="1:4">
      <c r="A74" s="10" t="s">
        <v>341</v>
      </c>
      <c r="B74" s="10" t="s">
        <v>342</v>
      </c>
      <c r="C74" s="36">
        <v>3520</v>
      </c>
      <c r="D74" s="36" t="s">
        <v>3014</v>
      </c>
    </row>
    <row r="75" spans="1:4" ht="15.75" customHeight="1">
      <c r="A75" s="10" t="s">
        <v>449</v>
      </c>
      <c r="B75" s="10" t="s">
        <v>450</v>
      </c>
      <c r="C75" s="36">
        <v>715</v>
      </c>
      <c r="D75" s="36" t="s">
        <v>3014</v>
      </c>
    </row>
    <row r="76" spans="1:4" ht="15.75" customHeight="1">
      <c r="A76" s="10" t="s">
        <v>451</v>
      </c>
      <c r="B76" s="10" t="s">
        <v>452</v>
      </c>
      <c r="C76" s="36">
        <v>715</v>
      </c>
      <c r="D76" s="36" t="s">
        <v>3014</v>
      </c>
    </row>
    <row r="77" spans="1:4" ht="15.75" customHeight="1">
      <c r="A77" s="10" t="s">
        <v>453</v>
      </c>
      <c r="B77" s="10" t="s">
        <v>454</v>
      </c>
      <c r="C77" s="36">
        <v>715</v>
      </c>
      <c r="D77" s="36" t="s">
        <v>3014</v>
      </c>
    </row>
    <row r="78" spans="1:4" ht="15.75" customHeight="1">
      <c r="A78" s="10" t="s">
        <v>455</v>
      </c>
      <c r="B78" s="10" t="s">
        <v>456</v>
      </c>
      <c r="C78" s="36">
        <v>660</v>
      </c>
      <c r="D78" s="36" t="s">
        <v>3014</v>
      </c>
    </row>
    <row r="79" spans="1:4" ht="15.75" customHeight="1">
      <c r="A79" s="10" t="s">
        <v>457</v>
      </c>
      <c r="B79" s="10" t="s">
        <v>458</v>
      </c>
      <c r="C79" s="36">
        <v>825</v>
      </c>
      <c r="D79" s="36" t="s">
        <v>3014</v>
      </c>
    </row>
    <row r="80" spans="1:4" ht="15.75" customHeight="1">
      <c r="A80" s="10" t="s">
        <v>459</v>
      </c>
      <c r="B80" s="10" t="s">
        <v>460</v>
      </c>
      <c r="C80" s="36">
        <v>1485</v>
      </c>
      <c r="D80" s="36" t="s">
        <v>3014</v>
      </c>
    </row>
    <row r="81" spans="1:4" ht="15.75" customHeight="1">
      <c r="A81" s="10" t="s">
        <v>461</v>
      </c>
      <c r="B81" s="10" t="s">
        <v>462</v>
      </c>
      <c r="C81" s="36">
        <v>1100</v>
      </c>
      <c r="D81" s="36" t="s">
        <v>3014</v>
      </c>
    </row>
    <row r="82" spans="1:4" ht="15.75" customHeight="1">
      <c r="A82" s="10" t="s">
        <v>463</v>
      </c>
      <c r="B82" s="10" t="s">
        <v>464</v>
      </c>
      <c r="C82" s="36">
        <v>1430</v>
      </c>
      <c r="D82" s="36" t="s">
        <v>3014</v>
      </c>
    </row>
    <row r="83" spans="1:4" ht="15.75" customHeight="1">
      <c r="A83" s="10" t="s">
        <v>343</v>
      </c>
      <c r="B83" s="10" t="s">
        <v>344</v>
      </c>
      <c r="C83" s="36">
        <v>5500</v>
      </c>
      <c r="D83" s="41">
        <v>6765</v>
      </c>
    </row>
    <row r="84" spans="1:4" ht="15.75" customHeight="1">
      <c r="A84" s="10" t="s">
        <v>465</v>
      </c>
      <c r="B84" s="10" t="s">
        <v>466</v>
      </c>
      <c r="C84" s="36">
        <v>11000</v>
      </c>
      <c r="D84" s="41">
        <v>13530</v>
      </c>
    </row>
    <row r="85" spans="1:4" ht="15.75" customHeight="1">
      <c r="A85" s="10" t="s">
        <v>467</v>
      </c>
      <c r="B85" s="10" t="s">
        <v>468</v>
      </c>
      <c r="C85" s="36">
        <v>7040</v>
      </c>
      <c r="D85" s="41">
        <v>8660</v>
      </c>
    </row>
    <row r="86" spans="1:4" ht="15.75" customHeight="1">
      <c r="A86" s="10" t="s">
        <v>345</v>
      </c>
      <c r="B86" s="10" t="s">
        <v>3006</v>
      </c>
      <c r="C86" s="36">
        <v>5500</v>
      </c>
      <c r="D86" s="41">
        <v>6765</v>
      </c>
    </row>
    <row r="87" spans="1:4" ht="15.75" customHeight="1">
      <c r="A87" s="10" t="s">
        <v>469</v>
      </c>
      <c r="B87" s="10" t="s">
        <v>3007</v>
      </c>
      <c r="C87" s="36">
        <v>11000</v>
      </c>
      <c r="D87" s="41">
        <v>13530</v>
      </c>
    </row>
    <row r="88" spans="1:4" ht="30">
      <c r="A88" s="10" t="s">
        <v>470</v>
      </c>
      <c r="B88" s="10" t="s">
        <v>3008</v>
      </c>
      <c r="C88" s="36">
        <v>5500</v>
      </c>
      <c r="D88" s="41">
        <v>6765</v>
      </c>
    </row>
    <row r="89" spans="1:4" ht="30">
      <c r="A89" s="10" t="s">
        <v>2998</v>
      </c>
      <c r="B89" s="10" t="s">
        <v>3009</v>
      </c>
      <c r="C89" s="36">
        <v>13200</v>
      </c>
      <c r="D89" s="41">
        <v>16236</v>
      </c>
    </row>
    <row r="90" spans="1:4" ht="16.5" customHeight="1">
      <c r="A90" s="10" t="s">
        <v>471</v>
      </c>
      <c r="B90" s="10" t="s">
        <v>472</v>
      </c>
      <c r="C90" s="36">
        <v>3300</v>
      </c>
      <c r="D90" s="36" t="s">
        <v>3014</v>
      </c>
    </row>
    <row r="91" spans="1:4" ht="16.5" customHeight="1">
      <c r="A91" s="10" t="s">
        <v>473</v>
      </c>
      <c r="B91" s="10" t="s">
        <v>474</v>
      </c>
      <c r="C91" s="36">
        <v>3300</v>
      </c>
      <c r="D91" s="36" t="s">
        <v>3014</v>
      </c>
    </row>
    <row r="92" spans="1:4" ht="16.5" customHeight="1">
      <c r="A92" s="10" t="s">
        <v>475</v>
      </c>
      <c r="B92" s="10" t="s">
        <v>476</v>
      </c>
      <c r="C92" s="36">
        <v>3300</v>
      </c>
      <c r="D92" s="41">
        <v>4060</v>
      </c>
    </row>
    <row r="93" spans="1:4" ht="16.5" customHeight="1">
      <c r="A93" s="10" t="s">
        <v>168</v>
      </c>
      <c r="B93" s="10" t="s">
        <v>169</v>
      </c>
      <c r="C93" s="36">
        <v>880</v>
      </c>
      <c r="D93" s="36" t="s">
        <v>3014</v>
      </c>
    </row>
    <row r="94" spans="1:4" ht="16.5" customHeight="1">
      <c r="A94" s="10" t="s">
        <v>477</v>
      </c>
      <c r="B94" s="10" t="s">
        <v>478</v>
      </c>
      <c r="C94" s="36">
        <v>1540</v>
      </c>
      <c r="D94" s="36" t="s">
        <v>3014</v>
      </c>
    </row>
    <row r="95" spans="1:4" ht="16.5" customHeight="1">
      <c r="A95" s="10" t="s">
        <v>479</v>
      </c>
      <c r="B95" s="10" t="s">
        <v>480</v>
      </c>
      <c r="C95" s="36">
        <v>715</v>
      </c>
      <c r="D95" s="36" t="s">
        <v>3014</v>
      </c>
    </row>
    <row r="96" spans="1:4" ht="16.5" customHeight="1">
      <c r="A96" s="10" t="s">
        <v>481</v>
      </c>
      <c r="B96" s="10" t="s">
        <v>482</v>
      </c>
      <c r="C96" s="36">
        <v>880</v>
      </c>
      <c r="D96" s="36" t="s">
        <v>3014</v>
      </c>
    </row>
    <row r="97" spans="1:4" ht="16.5" customHeight="1">
      <c r="A97" s="10" t="s">
        <v>483</v>
      </c>
      <c r="B97" s="10" t="s">
        <v>484</v>
      </c>
      <c r="C97" s="36">
        <v>1375</v>
      </c>
      <c r="D97" s="36" t="s">
        <v>3014</v>
      </c>
    </row>
    <row r="98" spans="1:4" ht="16.5" customHeight="1">
      <c r="A98" s="10" t="s">
        <v>485</v>
      </c>
      <c r="B98" s="10" t="s">
        <v>486</v>
      </c>
      <c r="C98" s="36">
        <v>880</v>
      </c>
      <c r="D98" s="36" t="s">
        <v>3014</v>
      </c>
    </row>
    <row r="99" spans="1:4" ht="16.5" customHeight="1">
      <c r="A99" s="10" t="s">
        <v>487</v>
      </c>
      <c r="B99" s="10" t="s">
        <v>488</v>
      </c>
      <c r="C99" s="36">
        <v>605</v>
      </c>
      <c r="D99" s="36" t="s">
        <v>3014</v>
      </c>
    </row>
    <row r="100" spans="1:4" ht="16.5" customHeight="1">
      <c r="A100" s="10" t="s">
        <v>489</v>
      </c>
      <c r="B100" s="10" t="s">
        <v>490</v>
      </c>
      <c r="C100" s="36">
        <v>385</v>
      </c>
      <c r="D100" s="36" t="s">
        <v>3014</v>
      </c>
    </row>
    <row r="101" spans="1:4" ht="30">
      <c r="A101" s="10" t="s">
        <v>491</v>
      </c>
      <c r="B101" s="10" t="s">
        <v>492</v>
      </c>
      <c r="C101" s="36">
        <v>1925</v>
      </c>
      <c r="D101" s="36" t="s">
        <v>3014</v>
      </c>
    </row>
    <row r="102" spans="1:4" ht="30">
      <c r="A102" s="10" t="s">
        <v>493</v>
      </c>
      <c r="B102" s="10" t="s">
        <v>494</v>
      </c>
      <c r="C102" s="36">
        <v>1430</v>
      </c>
      <c r="D102" s="36" t="s">
        <v>3014</v>
      </c>
    </row>
    <row r="103" spans="1:4" ht="19.5" customHeight="1">
      <c r="A103" s="10" t="s">
        <v>346</v>
      </c>
      <c r="B103" s="10" t="s">
        <v>347</v>
      </c>
      <c r="C103" s="36">
        <v>2145</v>
      </c>
      <c r="D103" s="36" t="s">
        <v>3014</v>
      </c>
    </row>
    <row r="104" spans="1:4" ht="19.5" customHeight="1">
      <c r="A104" s="10" t="s">
        <v>348</v>
      </c>
      <c r="B104" s="10" t="s">
        <v>349</v>
      </c>
      <c r="C104" s="36">
        <v>2090</v>
      </c>
      <c r="D104" s="36" t="s">
        <v>3014</v>
      </c>
    </row>
    <row r="105" spans="1:4" ht="19.5" customHeight="1">
      <c r="A105" s="10" t="s">
        <v>350</v>
      </c>
      <c r="B105" s="10" t="s">
        <v>351</v>
      </c>
      <c r="C105" s="36">
        <v>2310</v>
      </c>
      <c r="D105" s="36" t="s">
        <v>3014</v>
      </c>
    </row>
    <row r="106" spans="1:4" ht="19.5" customHeight="1">
      <c r="A106" s="10" t="s">
        <v>495</v>
      </c>
      <c r="B106" s="10" t="s">
        <v>496</v>
      </c>
      <c r="C106" s="36">
        <v>1100</v>
      </c>
      <c r="D106" s="36" t="s">
        <v>3014</v>
      </c>
    </row>
    <row r="107" spans="1:4" ht="19.5" customHeight="1">
      <c r="A107" s="10" t="s">
        <v>497</v>
      </c>
      <c r="B107" s="10" t="s">
        <v>498</v>
      </c>
      <c r="C107" s="36">
        <v>2750</v>
      </c>
      <c r="D107" s="36" t="s">
        <v>3014</v>
      </c>
    </row>
    <row r="108" spans="1:4" ht="34.5" customHeight="1">
      <c r="A108" s="10" t="s">
        <v>499</v>
      </c>
      <c r="B108" s="10" t="s">
        <v>3010</v>
      </c>
      <c r="C108" s="36">
        <v>2035</v>
      </c>
      <c r="D108" s="36" t="s">
        <v>3014</v>
      </c>
    </row>
    <row r="109" spans="1:4" ht="19.5" customHeight="1">
      <c r="A109" s="10" t="s">
        <v>500</v>
      </c>
      <c r="B109" s="10" t="s">
        <v>501</v>
      </c>
      <c r="C109" s="36">
        <v>2310</v>
      </c>
      <c r="D109" s="36" t="s">
        <v>3014</v>
      </c>
    </row>
    <row r="110" spans="1:4" ht="19.5" customHeight="1">
      <c r="A110" s="10" t="s">
        <v>502</v>
      </c>
      <c r="B110" s="10" t="s">
        <v>503</v>
      </c>
      <c r="C110" s="36">
        <v>3080</v>
      </c>
      <c r="D110" s="36" t="s">
        <v>3014</v>
      </c>
    </row>
    <row r="111" spans="1:4" ht="30">
      <c r="A111" s="10" t="s">
        <v>504</v>
      </c>
      <c r="B111" s="10" t="s">
        <v>3011</v>
      </c>
      <c r="C111" s="36">
        <v>11000</v>
      </c>
      <c r="D111" s="41">
        <v>13530</v>
      </c>
    </row>
    <row r="112" spans="1:4" ht="18.75" customHeight="1">
      <c r="A112" s="10" t="s">
        <v>505</v>
      </c>
      <c r="B112" s="10" t="s">
        <v>506</v>
      </c>
      <c r="C112" s="36">
        <v>2035</v>
      </c>
      <c r="D112" s="36" t="s">
        <v>3014</v>
      </c>
    </row>
    <row r="113" spans="1:4" ht="18.75" customHeight="1">
      <c r="A113" s="10" t="s">
        <v>507</v>
      </c>
      <c r="B113" s="10" t="s">
        <v>508</v>
      </c>
      <c r="C113" s="36">
        <v>1980</v>
      </c>
      <c r="D113" s="36" t="s">
        <v>3014</v>
      </c>
    </row>
    <row r="114" spans="1:4" ht="18.75" customHeight="1">
      <c r="A114" s="8" t="s">
        <v>352</v>
      </c>
      <c r="B114" s="8" t="s">
        <v>353</v>
      </c>
      <c r="C114" s="36">
        <v>1925</v>
      </c>
      <c r="D114" s="36" t="s">
        <v>3014</v>
      </c>
    </row>
    <row r="115" spans="1:4" ht="18.75" customHeight="1">
      <c r="A115" s="8" t="s">
        <v>509</v>
      </c>
      <c r="B115" s="8" t="s">
        <v>510</v>
      </c>
      <c r="C115" s="36">
        <v>1540</v>
      </c>
      <c r="D115" s="36" t="s">
        <v>3014</v>
      </c>
    </row>
    <row r="116" spans="1:4" ht="18.75" customHeight="1">
      <c r="A116" s="8" t="s">
        <v>511</v>
      </c>
      <c r="B116" s="8" t="s">
        <v>3012</v>
      </c>
      <c r="C116" s="36">
        <v>4125</v>
      </c>
      <c r="D116" s="36" t="s">
        <v>3014</v>
      </c>
    </row>
    <row r="117" spans="1:4" ht="18.75" customHeight="1">
      <c r="A117" s="8" t="s">
        <v>172</v>
      </c>
      <c r="B117" s="8" t="s">
        <v>354</v>
      </c>
      <c r="C117" s="36">
        <v>2255</v>
      </c>
      <c r="D117" s="36" t="s">
        <v>3014</v>
      </c>
    </row>
    <row r="118" spans="1:4" ht="18.75" customHeight="1">
      <c r="A118" s="8" t="s">
        <v>512</v>
      </c>
      <c r="B118" s="8" t="s">
        <v>513</v>
      </c>
      <c r="C118" s="36">
        <v>440</v>
      </c>
      <c r="D118" s="36" t="s">
        <v>3014</v>
      </c>
    </row>
    <row r="120" spans="1:4">
      <c r="A120" s="14" t="s">
        <v>2800</v>
      </c>
      <c r="B120" s="15"/>
    </row>
    <row r="121" spans="1:4" ht="30.75" customHeight="1">
      <c r="A121" s="91" t="s">
        <v>2801</v>
      </c>
      <c r="B121" s="91"/>
      <c r="C121" s="91"/>
      <c r="D121" s="91"/>
    </row>
    <row r="123" spans="1:4" ht="21.75" customHeight="1">
      <c r="A123" s="82" t="s">
        <v>2886</v>
      </c>
      <c r="B123" s="82"/>
      <c r="C123" s="82"/>
      <c r="D123" s="82"/>
    </row>
    <row r="125" spans="1:4" ht="32.25" customHeight="1">
      <c r="A125" s="92" t="s">
        <v>2887</v>
      </c>
      <c r="B125" s="92"/>
      <c r="C125" s="92"/>
      <c r="D125" s="92"/>
    </row>
    <row r="127" spans="1:4">
      <c r="A127" s="1" t="s">
        <v>2778</v>
      </c>
    </row>
    <row r="128" spans="1:4" ht="15" customHeight="1">
      <c r="A128" s="82" t="s">
        <v>2548</v>
      </c>
      <c r="B128" s="82"/>
      <c r="C128" s="82"/>
      <c r="D128" s="82"/>
    </row>
    <row r="129" spans="1:4" ht="15" customHeight="1">
      <c r="A129" s="82" t="s">
        <v>3091</v>
      </c>
      <c r="B129" s="82"/>
      <c r="C129" s="82"/>
      <c r="D129" s="82"/>
    </row>
  </sheetData>
  <autoFilter ref="A3:B118"/>
  <sortState ref="A4:D118">
    <sortCondition ref="A4:A118"/>
  </sortState>
  <customSheetViews>
    <customSheetView guid="{0235A0BF-2A5F-4D4D-BB65-43C17092679C}" showPageBreaks="1" fitToPage="1" showAutoFilter="1" topLeftCell="A91">
      <selection activeCell="F4" sqref="F4"/>
      <pageMargins left="0.62992125984251968" right="0.23622047244094491" top="0.55118110236220474" bottom="1.0629921259842521" header="0.27559055118110237" footer="0.11811023622047245"/>
      <pageSetup paperSize="9" scale="62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118"/>
    </customSheetView>
    <customSheetView guid="{F5E5EC7C-060F-4ABB-BA2D-A2D2FEAF30B6}" fitToPage="1" showAutoFilter="1">
      <selection activeCell="G70" sqref="G70"/>
      <pageMargins left="0.62992125984251968" right="0.23622047244094491" top="0.55118110236220474" bottom="1.0629921259842521" header="0.27559055118110237" footer="0.11811023622047245"/>
      <pageSetup paperSize="9" scale="83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118"/>
    </customSheetView>
  </customSheetViews>
  <mergeCells count="6">
    <mergeCell ref="A129:D129"/>
    <mergeCell ref="A1:D1"/>
    <mergeCell ref="A121:D121"/>
    <mergeCell ref="A123:D123"/>
    <mergeCell ref="A125:D125"/>
    <mergeCell ref="A128:D128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92D050"/>
  </sheetPr>
  <dimension ref="A1:C6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1407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8.75" customHeight="1">
      <c r="A4" s="6" t="s">
        <v>174</v>
      </c>
      <c r="B4" s="6" t="s">
        <v>3084</v>
      </c>
      <c r="C4" s="50">
        <v>150</v>
      </c>
    </row>
    <row r="5" spans="1:3" ht="18.75" customHeight="1">
      <c r="A5" s="6" t="s">
        <v>1408</v>
      </c>
      <c r="B5" s="6" t="s">
        <v>3085</v>
      </c>
      <c r="C5" s="50">
        <v>150</v>
      </c>
    </row>
    <row r="6" spans="1:3" s="40" customFormat="1" ht="18.75" customHeight="1">
      <c r="A6" s="6" t="s">
        <v>3079</v>
      </c>
      <c r="B6" s="6" t="s">
        <v>3080</v>
      </c>
      <c r="C6" s="45">
        <v>150</v>
      </c>
    </row>
  </sheetData>
  <customSheetViews>
    <customSheetView guid="{0235A0BF-2A5F-4D4D-BB65-43C17092679C}" fitToPage="1">
      <selection activeCell="F4" sqref="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3" sqref="C3:F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66"/>
  <sheetViews>
    <sheetView view="pageLayout" topLeftCell="A56" zoomScaleNormal="100" workbookViewId="0">
      <selection activeCell="A68" sqref="A68:XFD68"/>
    </sheetView>
  </sheetViews>
  <sheetFormatPr defaultRowHeight="15"/>
  <cols>
    <col min="1" max="1" width="3" style="22" bestFit="1" customWidth="1"/>
    <col min="2" max="2" width="81.5703125" style="11" customWidth="1"/>
    <col min="3" max="3" width="8.7109375" style="22" customWidth="1"/>
    <col min="4" max="16384" width="9.140625" style="22"/>
  </cols>
  <sheetData>
    <row r="1" spans="1:3" ht="36" customHeight="1">
      <c r="A1" s="71" t="s">
        <v>2810</v>
      </c>
      <c r="B1" s="71"/>
      <c r="C1" s="71"/>
    </row>
    <row r="3" spans="1:3" ht="25.5" customHeight="1">
      <c r="A3" s="2" t="s">
        <v>2811</v>
      </c>
      <c r="B3" s="2" t="s">
        <v>0</v>
      </c>
      <c r="C3" s="3" t="s">
        <v>2812</v>
      </c>
    </row>
    <row r="4" spans="1:3" ht="18" customHeight="1">
      <c r="A4" s="24">
        <v>1</v>
      </c>
      <c r="B4" s="25" t="s">
        <v>3087</v>
      </c>
      <c r="C4" s="26">
        <v>4</v>
      </c>
    </row>
    <row r="5" spans="1:3" ht="18" customHeight="1">
      <c r="A5" s="24">
        <v>2</v>
      </c>
      <c r="B5" s="25" t="s">
        <v>2815</v>
      </c>
      <c r="C5" s="26">
        <v>5</v>
      </c>
    </row>
    <row r="6" spans="1:3" ht="18" customHeight="1">
      <c r="A6" s="24">
        <v>3</v>
      </c>
      <c r="B6" s="25" t="s">
        <v>2111</v>
      </c>
      <c r="C6" s="26">
        <v>6</v>
      </c>
    </row>
    <row r="7" spans="1:3" ht="21.75" customHeight="1">
      <c r="A7" s="24">
        <v>4</v>
      </c>
      <c r="B7" s="25" t="s">
        <v>2219</v>
      </c>
      <c r="C7" s="26">
        <v>7</v>
      </c>
    </row>
    <row r="8" spans="1:3" ht="18" customHeight="1">
      <c r="A8" s="24">
        <v>5</v>
      </c>
      <c r="B8" s="25" t="str">
        <f>TK!A1</f>
        <v>Pracownia Tomografii Komputerowej</v>
      </c>
      <c r="C8" s="26">
        <v>9</v>
      </c>
    </row>
    <row r="9" spans="1:3" ht="18" customHeight="1">
      <c r="A9" s="24">
        <v>6</v>
      </c>
      <c r="B9" s="25" t="str">
        <f>USG!A1</f>
        <v>Pracownia USG</v>
      </c>
      <c r="C9" s="26">
        <v>12</v>
      </c>
    </row>
    <row r="10" spans="1:3" ht="18" customHeight="1">
      <c r="A10" s="24">
        <v>7</v>
      </c>
      <c r="B10" s="25" t="str">
        <f>RM!A1</f>
        <v>Pracownia Rezonansu Magnetycznego</v>
      </c>
      <c r="C10" s="26">
        <v>14</v>
      </c>
    </row>
    <row r="11" spans="1:3" ht="18" customHeight="1">
      <c r="A11" s="24">
        <v>8</v>
      </c>
      <c r="B11" s="25" t="str">
        <f>ZDL!A1</f>
        <v>Zakład Diagnostyki Laboratoryjnej</v>
      </c>
      <c r="C11" s="26">
        <v>21</v>
      </c>
    </row>
    <row r="12" spans="1:3" ht="18" customHeight="1">
      <c r="A12" s="24">
        <v>9</v>
      </c>
      <c r="B12" s="25" t="str">
        <f>Serologia!A1</f>
        <v>Pracownia Immunologii Transfuzjologicznej z Bankiem Krwi</v>
      </c>
      <c r="C12" s="26">
        <v>26</v>
      </c>
    </row>
    <row r="13" spans="1:3" ht="18" customHeight="1">
      <c r="A13" s="24">
        <v>10</v>
      </c>
      <c r="B13" s="25" t="str">
        <f>Patomorfologia!A1</f>
        <v>Pracownia Patomorfologiczna</v>
      </c>
      <c r="C13" s="26">
        <v>27</v>
      </c>
    </row>
    <row r="14" spans="1:3" ht="18" customHeight="1">
      <c r="A14" s="24">
        <v>11</v>
      </c>
      <c r="B14" s="25" t="s">
        <v>2862</v>
      </c>
      <c r="C14" s="26">
        <v>28</v>
      </c>
    </row>
    <row r="15" spans="1:3" ht="18" customHeight="1">
      <c r="A15" s="24">
        <v>12</v>
      </c>
      <c r="B15" s="25" t="s">
        <v>2863</v>
      </c>
      <c r="C15" s="26">
        <v>29</v>
      </c>
    </row>
    <row r="16" spans="1:3" ht="18" customHeight="1">
      <c r="A16" s="24">
        <v>13</v>
      </c>
      <c r="B16" s="25" t="str">
        <f>Mikrobiologia!A1</f>
        <v>Zakład Mikrobiologii Klinicznej</v>
      </c>
      <c r="C16" s="26">
        <v>30</v>
      </c>
    </row>
    <row r="17" spans="1:3" ht="18" customHeight="1">
      <c r="A17" s="24">
        <v>14</v>
      </c>
      <c r="B17" s="25" t="str">
        <f>Rehabilitacja!A1</f>
        <v>Zakład Rehabilitacji i Fizykoterapii</v>
      </c>
      <c r="C17" s="26">
        <v>34</v>
      </c>
    </row>
    <row r="18" spans="1:3" ht="18" customHeight="1">
      <c r="A18" s="24">
        <v>15</v>
      </c>
      <c r="B18" s="25" t="str">
        <f>Fizjoterapeuci!A1</f>
        <v>Zespół Fizjoterapeutów</v>
      </c>
      <c r="C18" s="26">
        <v>36</v>
      </c>
    </row>
    <row r="19" spans="1:3" ht="18" customHeight="1">
      <c r="A19" s="24">
        <v>16</v>
      </c>
      <c r="B19" s="25" t="str">
        <f>'Chir Plastyczna'!A1</f>
        <v>Klinika Chirurgii Plastycznej</v>
      </c>
      <c r="C19" s="26">
        <v>38</v>
      </c>
    </row>
    <row r="20" spans="1:3" ht="18" customHeight="1">
      <c r="A20" s="24">
        <v>17</v>
      </c>
      <c r="B20" s="25" t="str">
        <f>Psychiatria!A1</f>
        <v>Klinika Psychiatrii</v>
      </c>
      <c r="C20" s="26">
        <v>42</v>
      </c>
    </row>
    <row r="21" spans="1:3" ht="18" customHeight="1">
      <c r="A21" s="24">
        <v>18</v>
      </c>
      <c r="B21" s="25" t="str">
        <f>Elektrofizjologia!A1</f>
        <v>Pracownia Elektrofizjologii</v>
      </c>
      <c r="C21" s="26">
        <v>43</v>
      </c>
    </row>
    <row r="22" spans="1:3" ht="18" customHeight="1">
      <c r="A22" s="24">
        <v>19</v>
      </c>
      <c r="B22" s="25" t="str">
        <f>'Echo i Nieinw. Diag'!A1</f>
        <v>Pracownia Echokardiografii i Nieinwazyjnej Diagnostyki Kardiologicznej</v>
      </c>
      <c r="C22" s="26">
        <v>45</v>
      </c>
    </row>
    <row r="23" spans="1:3" ht="18" customHeight="1">
      <c r="A23" s="24">
        <v>20</v>
      </c>
      <c r="B23" s="25" t="str">
        <f>'Kardiologia Inwazyjna'!A1</f>
        <v>Pracownia Kardiologii Inwazyjnej</v>
      </c>
      <c r="C23" s="26">
        <v>46</v>
      </c>
    </row>
    <row r="24" spans="1:3" ht="18" customHeight="1">
      <c r="A24" s="24">
        <v>21</v>
      </c>
      <c r="B24" s="25" t="str">
        <f>'Próby Wysiłkowe'!A1</f>
        <v>Pracownia Prób Wysiłkowych</v>
      </c>
      <c r="C24" s="26">
        <v>48</v>
      </c>
    </row>
    <row r="25" spans="1:3" ht="18" customHeight="1">
      <c r="A25" s="24">
        <v>22</v>
      </c>
      <c r="B25" s="25" t="str">
        <f>Echo!A1</f>
        <v>Pracownia ECHO Poradni Kardiologicznej</v>
      </c>
      <c r="C25" s="26">
        <v>49</v>
      </c>
    </row>
    <row r="26" spans="1:3" ht="18" customHeight="1">
      <c r="A26" s="24">
        <v>23</v>
      </c>
      <c r="B26" s="25" t="str">
        <f>'Echo K-chir'!A1</f>
        <v>Pracownia  Echokardiograficzna w Klinice Kardiochirurgii</v>
      </c>
      <c r="C26" s="26">
        <v>50</v>
      </c>
    </row>
    <row r="27" spans="1:3" ht="18" customHeight="1">
      <c r="A27" s="24">
        <v>24</v>
      </c>
      <c r="B27" s="25" t="str">
        <f>'Endoskopia Dz'!A1</f>
        <v>Pracownia Endoskopowa Dziecięca</v>
      </c>
      <c r="C27" s="26">
        <v>51</v>
      </c>
    </row>
    <row r="28" spans="1:3" ht="18" customHeight="1">
      <c r="A28" s="24">
        <v>25</v>
      </c>
      <c r="B28" s="25" t="str">
        <f>'Czynnosciowa Dz'!A1</f>
        <v>Pracownia Czynnościowa Dziecięca</v>
      </c>
      <c r="C28" s="26">
        <v>53</v>
      </c>
    </row>
    <row r="29" spans="1:3" ht="18" customHeight="1">
      <c r="A29" s="24">
        <v>26</v>
      </c>
      <c r="B29" s="25" t="str">
        <f>Dermatologia!A1</f>
        <v>Pracownia  Dermatologiczno-Diagnostyczna</v>
      </c>
      <c r="C29" s="26">
        <v>54</v>
      </c>
    </row>
    <row r="30" spans="1:3" ht="18" customHeight="1">
      <c r="A30" s="24">
        <v>27</v>
      </c>
      <c r="B30" s="25" t="str">
        <f>Immunodermatologia!A1</f>
        <v>Pracownia  Immunodermatologii</v>
      </c>
      <c r="C30" s="26">
        <v>55</v>
      </c>
    </row>
    <row r="31" spans="1:3" ht="18" customHeight="1">
      <c r="A31" s="24">
        <v>28</v>
      </c>
      <c r="B31" s="25" t="str">
        <f>Promieniolecznictwo!A1</f>
        <v>Pracownia Promieniolecznictwa</v>
      </c>
      <c r="C31" s="26">
        <v>56</v>
      </c>
    </row>
    <row r="32" spans="1:3" ht="18" customHeight="1">
      <c r="A32" s="24">
        <v>29</v>
      </c>
      <c r="B32" s="25" t="str">
        <f>'Gab zab. Deramtochir'!A1</f>
        <v>Gabinet Zabiegowy Dermatochirurgiczny</v>
      </c>
      <c r="C32" s="26">
        <v>57</v>
      </c>
    </row>
    <row r="33" spans="1:3" ht="18" customHeight="1">
      <c r="A33" s="24">
        <v>30</v>
      </c>
      <c r="B33" s="25" t="str">
        <f>Urodynamika!A1</f>
        <v>Pracownia Urodynamiki</v>
      </c>
      <c r="C33" s="26">
        <v>58</v>
      </c>
    </row>
    <row r="34" spans="1:3" ht="18" customHeight="1">
      <c r="A34" s="24">
        <v>31</v>
      </c>
      <c r="B34" s="25" t="str">
        <f>ESWL!A1</f>
        <v>Pracownia Małoinwazyjnego Leczenia (ESWL)</v>
      </c>
      <c r="C34" s="26">
        <v>59</v>
      </c>
    </row>
    <row r="35" spans="1:3" ht="18" customHeight="1">
      <c r="A35" s="24">
        <v>32</v>
      </c>
      <c r="B35" s="25" t="str">
        <f>Cystoskopia!A1</f>
        <v>Pracownia Cystoskopii Urologicznej</v>
      </c>
      <c r="C35" s="26">
        <v>60</v>
      </c>
    </row>
    <row r="36" spans="1:3" ht="18" customHeight="1">
      <c r="A36" s="24">
        <v>33</v>
      </c>
      <c r="B36" s="25" t="str">
        <f>'Gab zab. Urologii'!A1</f>
        <v>Gabinet Zabiegowy Kliniki Urologii</v>
      </c>
      <c r="C36" s="26">
        <v>61</v>
      </c>
    </row>
    <row r="37" spans="1:3" ht="18" customHeight="1">
      <c r="A37" s="24">
        <v>34</v>
      </c>
      <c r="B37" s="25" t="str">
        <f>'Endoskopia Urologiczna'!A1</f>
        <v>Zespół Sal Endoskopowych i Zabiegowych</v>
      </c>
      <c r="C37" s="26">
        <v>62</v>
      </c>
    </row>
    <row r="38" spans="1:3" ht="18" customHeight="1">
      <c r="A38" s="24">
        <v>35</v>
      </c>
      <c r="B38" s="25" t="str">
        <f>'Pr Badań Ok'!A1</f>
        <v>Pracownia Badań Okulistycznych</v>
      </c>
      <c r="C38" s="26">
        <v>64</v>
      </c>
    </row>
    <row r="39" spans="1:3" ht="18" customHeight="1">
      <c r="A39" s="24">
        <v>36</v>
      </c>
      <c r="B39" s="25" t="str">
        <f>'Pr Chorób Siatkówki'!A1</f>
        <v>Pracownia Chorób Siatkówki i Naczyniówki</v>
      </c>
      <c r="C39" s="26">
        <v>65</v>
      </c>
    </row>
    <row r="40" spans="1:3" ht="18" customHeight="1">
      <c r="A40" s="24">
        <v>37</v>
      </c>
      <c r="B40" s="25" t="str">
        <f>'Gab Leczenia Zeza'!A1</f>
        <v>Gabinet Leczenia Zeza</v>
      </c>
      <c r="C40" s="26">
        <v>66</v>
      </c>
    </row>
    <row r="41" spans="1:3" ht="18" customHeight="1">
      <c r="A41" s="24">
        <v>38</v>
      </c>
      <c r="B41" s="25" t="str">
        <f>POKER!A1</f>
        <v>Pracownia Onkologii Klinicznej i Eksperymentalnej</v>
      </c>
      <c r="C41" s="26">
        <v>67</v>
      </c>
    </row>
    <row r="42" spans="1:3" ht="18" customHeight="1">
      <c r="A42" s="24">
        <v>39</v>
      </c>
      <c r="B42" s="25" t="str">
        <f>Szpiki!A1</f>
        <v>Oddział Przeszczepiania Szpiku Kostnego KPHiO</v>
      </c>
      <c r="C42" s="26">
        <v>68</v>
      </c>
    </row>
    <row r="43" spans="1:3" ht="18" customHeight="1">
      <c r="A43" s="24">
        <v>40</v>
      </c>
      <c r="B43" s="25" t="str">
        <f>EEG!A1</f>
        <v>Pracownia EEG w Klinice Neurologii</v>
      </c>
      <c r="C43" s="26">
        <v>69</v>
      </c>
    </row>
    <row r="44" spans="1:3" ht="18" customHeight="1">
      <c r="A44" s="24">
        <v>41</v>
      </c>
      <c r="B44" s="25" t="str">
        <f>TCD_USG!A1</f>
        <v>Pracownia TCD/USG w Klinice Neurologii</v>
      </c>
      <c r="C44" s="26">
        <v>70</v>
      </c>
    </row>
    <row r="45" spans="1:3" ht="18" customHeight="1">
      <c r="A45" s="24">
        <v>42</v>
      </c>
      <c r="B45" s="25" t="str">
        <f>'USG Naczyniowe'!A1</f>
        <v>Pracownia Ultrasonograficzna-Naczyniowa</v>
      </c>
      <c r="C45" s="26">
        <v>71</v>
      </c>
    </row>
    <row r="46" spans="1:3" ht="18" customHeight="1">
      <c r="A46" s="24">
        <v>43</v>
      </c>
      <c r="B46" s="25" t="str">
        <f>'Nieinwaz. Diag. Nadciśnienia'!A1</f>
        <v>Pracownia Nieinwazyjna Diagnostyki Nadciśnienia Tętniczego</v>
      </c>
      <c r="C46" s="26">
        <v>72</v>
      </c>
    </row>
    <row r="47" spans="1:3" ht="18" customHeight="1">
      <c r="A47" s="24">
        <v>44</v>
      </c>
      <c r="B47" s="25" t="str">
        <f>'Cewnikowanie żył do Dial'!A1</f>
        <v>Pracownia Cewnikowania Żył do Dializy</v>
      </c>
      <c r="C47" s="26">
        <v>73</v>
      </c>
    </row>
    <row r="48" spans="1:3" ht="18" customHeight="1">
      <c r="A48" s="24">
        <v>45</v>
      </c>
      <c r="B48" s="25" t="str">
        <f>'Stacja Dializ'!A1</f>
        <v>Stacja Dializ</v>
      </c>
      <c r="C48" s="26">
        <v>74</v>
      </c>
    </row>
    <row r="49" spans="1:3" ht="18" customHeight="1">
      <c r="A49" s="24">
        <v>46</v>
      </c>
      <c r="B49" s="25" t="str">
        <f>'Biopsja Tarczycy'!A1</f>
        <v>Pracownia Biopsji Tarczycy</v>
      </c>
      <c r="C49" s="26">
        <v>75</v>
      </c>
    </row>
    <row r="50" spans="1:3" ht="18" customHeight="1">
      <c r="A50" s="24">
        <v>47</v>
      </c>
      <c r="B50" s="25" t="str">
        <f>'Z-d Endoskopii Gastro'!A1</f>
        <v>Zakład Endoskopii Gastroenterologicznej</v>
      </c>
      <c r="C50" s="26">
        <v>76</v>
      </c>
    </row>
    <row r="51" spans="1:3" ht="18" customHeight="1">
      <c r="A51" s="24">
        <v>48</v>
      </c>
      <c r="B51" s="25" t="str">
        <f>'Patofizjologia Narządu Słuchu'!A1</f>
        <v>Zakład Patofizjologii Narządu Słuchu i Układu Równowagi</v>
      </c>
      <c r="C51" s="26">
        <v>78</v>
      </c>
    </row>
    <row r="52" spans="1:3" ht="18" customHeight="1">
      <c r="A52" s="24">
        <v>49</v>
      </c>
      <c r="B52" s="25" t="str">
        <f>'Zespół Żywienia Dojelitowego'!A1</f>
        <v>Zespół Żywienia Dojelitowego i Pozajelitowego</v>
      </c>
      <c r="C52" s="26">
        <v>79</v>
      </c>
    </row>
    <row r="53" spans="1:3" ht="18" customHeight="1">
      <c r="A53" s="24">
        <v>50</v>
      </c>
      <c r="B53" s="25" t="str">
        <f>Dietetycy!A1</f>
        <v>Zespół Dietetyków</v>
      </c>
      <c r="C53" s="26">
        <v>81</v>
      </c>
    </row>
    <row r="54" spans="1:3" ht="18" customHeight="1">
      <c r="A54" s="24">
        <v>51</v>
      </c>
      <c r="B54" s="25" t="str">
        <f>'Ambultorium Laryngologiczne'!A1</f>
        <v>Przykliniczne Ambulatorium Laryngologiczne</v>
      </c>
      <c r="C54" s="26">
        <v>82</v>
      </c>
    </row>
    <row r="55" spans="1:3" ht="18" customHeight="1">
      <c r="A55" s="24">
        <v>52</v>
      </c>
      <c r="B55" s="25" t="str">
        <f>SOR!A1</f>
        <v>Szpitalny Oddział Ratunkowy</v>
      </c>
      <c r="C55" s="26">
        <v>83</v>
      </c>
    </row>
    <row r="56" spans="1:3" ht="18" customHeight="1">
      <c r="A56" s="24">
        <v>53</v>
      </c>
      <c r="B56" s="25" t="str">
        <f>'Gab Zab Chir Dz'!A1</f>
        <v>Gabinet Zabiegowy Kliniki Chirurgii Dziecięcej</v>
      </c>
      <c r="C56" s="26">
        <v>84</v>
      </c>
    </row>
    <row r="57" spans="1:3" ht="18" customHeight="1">
      <c r="A57" s="24">
        <v>54</v>
      </c>
      <c r="B57" s="25" t="str">
        <f>'Gab Leczenia Ran'!A1</f>
        <v>Gabinet Leczenia Ran Przewlekłych</v>
      </c>
      <c r="C57" s="26">
        <v>86</v>
      </c>
    </row>
    <row r="58" spans="1:3" ht="18" customHeight="1">
      <c r="A58" s="24">
        <v>55</v>
      </c>
      <c r="B58" s="25" t="str">
        <f>Anestezjologia!A1</f>
        <v>Anestezjologia Szpitalna</v>
      </c>
      <c r="C58" s="26">
        <v>89</v>
      </c>
    </row>
    <row r="59" spans="1:3" ht="18" customHeight="1">
      <c r="A59" s="24">
        <v>56</v>
      </c>
      <c r="B59" s="25" t="str">
        <f>'Anestezjologia K-chir'!A1</f>
        <v>Anestezjologia Oddziału Intensywnej Terapii Kardiochirurgicznej</v>
      </c>
      <c r="C59" s="26">
        <v>91</v>
      </c>
    </row>
    <row r="60" spans="1:3" ht="18" customHeight="1">
      <c r="A60" s="24">
        <v>57</v>
      </c>
      <c r="B60" s="25" t="str">
        <f>'Anestezjologia Dz'!A1</f>
        <v>Anestezjologia Oddziału Intensywnej Terapii Dziecięcej</v>
      </c>
      <c r="C60" s="26">
        <v>93</v>
      </c>
    </row>
    <row r="61" spans="1:3" ht="18" customHeight="1">
      <c r="A61" s="24">
        <v>58</v>
      </c>
      <c r="B61" s="25" t="str">
        <f>'Pobieranie Prób'!A1</f>
        <v>Centralny Punkt Pobierania Prób</v>
      </c>
      <c r="C61" s="26">
        <v>95</v>
      </c>
    </row>
    <row r="62" spans="1:3" ht="18" customHeight="1">
      <c r="A62" s="24">
        <v>59</v>
      </c>
      <c r="B62" s="25" t="str">
        <f>Sterylizacja!A1</f>
        <v>Dział Centralnej Sterylizacji</v>
      </c>
      <c r="C62" s="26">
        <v>96</v>
      </c>
    </row>
    <row r="63" spans="1:3" ht="18" customHeight="1">
      <c r="A63" s="24">
        <v>60</v>
      </c>
      <c r="B63" s="25" t="str">
        <f>Transoprt!A1</f>
        <v>Transport Medyczny Medycyny Ratunkowej</v>
      </c>
      <c r="C63" s="26">
        <v>97</v>
      </c>
    </row>
    <row r="64" spans="1:3" ht="18" customHeight="1">
      <c r="A64" s="24">
        <v>61</v>
      </c>
      <c r="B64" s="25" t="s">
        <v>2821</v>
      </c>
      <c r="C64" s="26">
        <v>98</v>
      </c>
    </row>
    <row r="65" spans="1:3">
      <c r="A65" s="31"/>
      <c r="B65" s="32"/>
      <c r="C65" s="33"/>
    </row>
    <row r="66" spans="1:3">
      <c r="B66" s="23" t="s">
        <v>2813</v>
      </c>
    </row>
  </sheetData>
  <sortState ref="B5:C72">
    <sortCondition ref="C5:C72"/>
  </sortState>
  <customSheetViews>
    <customSheetView guid="{0235A0BF-2A5F-4D4D-BB65-43C17092679C}" showPageBreaks="1" fitToPage="1" topLeftCell="A64">
      <selection activeCell="D4" sqref="D4"/>
      <pageMargins left="0.62992125984251968" right="0.23622047244094491" top="0.55118110236220474" bottom="1.0629921259842521" header="0.27559055118110237" footer="0.11811023622047245"/>
      <pageSetup paperSize="9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topLeftCell="A25">
      <selection activeCell="C73" sqref="C73"/>
      <pageMargins left="0.62992125984251968" right="0.23622047244094491" top="0.55118110236220474" bottom="1.0629921259842521" header="0.27559055118110237" footer="0.11811023622047245"/>
      <pageSetup paperSize="9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hyperlinks>
    <hyperlink ref="B4" location="Osobodzień!A1" display="Osobodzień!A1"/>
    <hyperlink ref="B20" location="Psychiatria!A1" display="Psychiatria!A1"/>
    <hyperlink ref="B42" location="Szpiki!A1" display="Szpiki!A1"/>
    <hyperlink ref="B37" location="'Endoskopia Urologiczna'!A1" display="'Endoskopia Urologiczna'!A1"/>
    <hyperlink ref="B10" location="RM!A1" display="RM!A1"/>
    <hyperlink ref="B41" location="POKER!A1" display="POKER!A1"/>
    <hyperlink ref="B21" location="Elektrofizjologia!A1" display="Elektrofizjologia!A1"/>
    <hyperlink ref="B27" location="'Endoskopia Dz'!A1" display="'Endoskopia Dz'!A1"/>
    <hyperlink ref="B28" location="'Czynnosciowa Dz'!A1" display="'Czynnosciowa Dz'!A1"/>
    <hyperlink ref="B8" location="TK!A1" display="TK!A1"/>
    <hyperlink ref="B6" location="Angiografia!A1" display="Pracownia Angiografii"/>
    <hyperlink ref="B9" location="USG!A1" display="USG!A1"/>
    <hyperlink ref="B29" location="Dermatologia!A1" display="Dermatologia!A1"/>
    <hyperlink ref="B33" location="Urodynamika!A1" display="Urodynamika!A1"/>
    <hyperlink ref="B38" location="'Pr Badań Ok'!A1" display="'Pr Badań Ok'!A1"/>
    <hyperlink ref="B24" location="'Próby Wysiłkowe'!A1" display="'Próby Wysiłkowe'!A1"/>
    <hyperlink ref="B25" location="Echo!A1" display="Echo!A1"/>
    <hyperlink ref="B30" location="Immunodermatologia!A1" display="Immunodermatologia!A1"/>
    <hyperlink ref="B50" location="'Z-d Endoskopii Gastro'!A1" display="'Z-d Endoskopii Gastro'!A1"/>
    <hyperlink ref="B45" location="'USG Naczyniowe'!A1" display="'USG Naczyniowe'!A1"/>
    <hyperlink ref="B43" location="EEG!A1" display="EEG!A1"/>
    <hyperlink ref="B44" location="TCD_USG!A1" display="TCD_USG!A1"/>
    <hyperlink ref="B22" location="'Echo i Nieinw. Diag'!A1" display="'Echo i Nieinw. Diag'!A1"/>
    <hyperlink ref="B34" location="ESWL!A1" display="ESWL!A1"/>
    <hyperlink ref="B12" location="Serologia!A1" display="Serologia!A1"/>
    <hyperlink ref="B47" location="'Cewnikowanie żył do Dial'!A1" display="'Cewnikowanie żył do Dial'!A1"/>
    <hyperlink ref="B49" location="'Biopsja Tarczycy'!A1" display="'Biopsja Tarczycy'!A1"/>
    <hyperlink ref="B39" location="'Pr Chorób Siatkówki'!A1" display="'Pr Chorób Siatkówki'!A1"/>
    <hyperlink ref="B31" location="Promieniolecznictwo!A1" display="Promieniolecznictwo!A1"/>
    <hyperlink ref="B7" location="'Z-d Radiologii'!A1" display="Zakład Radiologii Badania Konwencjonalne"/>
    <hyperlink ref="B11" location="ZDL!A1" display="ZDL!A1"/>
    <hyperlink ref="B13" location="Patomorfologia!A1" display="Patomorfologia!A1"/>
    <hyperlink ref="B16" location="Mikrobiologia!A1" display="Mikrobiologia!A1"/>
    <hyperlink ref="B17" location="Rehabilitacja!A1" display="Rehabilitacja!A1"/>
    <hyperlink ref="B23" location="'Kardiologia Inwazyjna'!A1" display="'Kardiologia Inwazyjna'!A1"/>
    <hyperlink ref="B51" location="'Patofizjologia Narządu Słuchu'!A1" display="'Patofizjologia Narządu Słuchu'!A1"/>
    <hyperlink ref="B26" location="'Echo K-chir'!A1" display="'Echo K-chir'!A1"/>
    <hyperlink ref="B52" location="'Zespół Żywienia Dojelitowego'!A1" display="'Zespół Żywienia Dojelitowego'!A1"/>
    <hyperlink ref="B18" location="Fizjoterapeuci!A1" display="Fizjoterapeuci!A1"/>
    <hyperlink ref="B53" location="Dietetycy!A1" display="Dietetycy!A1"/>
    <hyperlink ref="B35" location="Cystoskopia!A1" display="Cystoskopia!A1"/>
    <hyperlink ref="B14" location="Autopsja!A1" display="Autopsja!A1"/>
    <hyperlink ref="B15" location="'Przechowywanie zwłok'!A1" display="'Przechowywanie zwłok'!A1"/>
    <hyperlink ref="B32" location="'Gab zab. Deramtochir'!A1" display="'Gab zab. Deramtochir'!A1"/>
    <hyperlink ref="B40" location="'Gab Leczenia Zeza'!A1" display="'Gab Leczenia Zeza'!A1"/>
    <hyperlink ref="B54" location="'Ambultorium Laryngologiczne'!A1" display="'Ambultorium Laryngologiczne'!A1"/>
    <hyperlink ref="B55" location="SOR!A1" display="SOR!A1"/>
    <hyperlink ref="B56" location="'Gab Zab Chir Dz'!A1" display="'Gab Zab Chir Dz'!A1"/>
    <hyperlink ref="B57" location="'Gab Leczenia Ran'!A1" display="'Gab Leczenia Ran'!A1"/>
    <hyperlink ref="B36" location="'Gab zab. Urologii'!A1" display="'Gab zab. Urologii'!A1"/>
    <hyperlink ref="B48" location="'Stacja Dializ'!A1" display="'Stacja Dializ'!A1"/>
    <hyperlink ref="B19" location="'Chir Plastyczna'!A1" display="'Chir Plastyczna'!A1"/>
    <hyperlink ref="B58" location="Anestezjologia!A1" display="Anestezjologia!A1"/>
    <hyperlink ref="B59" location="'Anestezjologia K-chir'!A1" display="'Anestezjologia K-chir'!A1"/>
    <hyperlink ref="B60" location="'Anestezjologia Dz'!A1" display="'Anestezjologia Dz'!A1"/>
    <hyperlink ref="B63" location="Transoprt!A1" display="Transoprt!A1"/>
    <hyperlink ref="B61" location="'Pobieranie Prób'!A1" display="'Pobieranie Prób'!A1"/>
    <hyperlink ref="B62" location="Sterylizacja!A1" display="Sterylizacja!A1"/>
    <hyperlink ref="B5" location="Konsultacje!A1" display="Konsultacje"/>
    <hyperlink ref="B64" location="'Med Pracy prac. kontraktowi'!A1" display="Poradnia Medycyny Pracy dla Pracowników Kontraktowych"/>
    <hyperlink ref="B46" location="'Nieinwaz. Diag. Nadciśnienia'!A1" display="'Nieinwaz. Diag. Nadciśnienia'!A1"/>
  </hyperlink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92D050"/>
  </sheetPr>
  <dimension ref="A1:C32"/>
  <sheetViews>
    <sheetView view="pageLayout" topLeftCell="A28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1170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1.75" customHeight="1">
      <c r="A4" s="6" t="s">
        <v>2938</v>
      </c>
      <c r="B4" s="29" t="s">
        <v>2939</v>
      </c>
      <c r="C4" s="45">
        <v>2843</v>
      </c>
    </row>
    <row r="5" spans="1:3" ht="21.75" customHeight="1">
      <c r="A5" s="6" t="s">
        <v>1171</v>
      </c>
      <c r="B5" s="6" t="s">
        <v>1172</v>
      </c>
      <c r="C5" s="45">
        <v>4356</v>
      </c>
    </row>
    <row r="6" spans="1:3" ht="30">
      <c r="A6" s="6" t="s">
        <v>1173</v>
      </c>
      <c r="B6" s="6" t="s">
        <v>1174</v>
      </c>
      <c r="C6" s="45">
        <v>2483</v>
      </c>
    </row>
    <row r="7" spans="1:3" ht="21" customHeight="1">
      <c r="A7" s="6" t="s">
        <v>1175</v>
      </c>
      <c r="B7" s="6" t="s">
        <v>1176</v>
      </c>
      <c r="C7" s="45">
        <v>3461</v>
      </c>
    </row>
    <row r="8" spans="1:3" ht="33" customHeight="1">
      <c r="A8" s="6" t="s">
        <v>1177</v>
      </c>
      <c r="B8" s="6" t="s">
        <v>1178</v>
      </c>
      <c r="C8" s="45">
        <v>3918</v>
      </c>
    </row>
    <row r="9" spans="1:3" ht="18.75" customHeight="1">
      <c r="A9" s="6" t="s">
        <v>1179</v>
      </c>
      <c r="B9" s="6" t="s">
        <v>1180</v>
      </c>
      <c r="C9" s="45">
        <v>2147</v>
      </c>
    </row>
    <row r="10" spans="1:3" ht="18.75" customHeight="1">
      <c r="A10" s="6" t="s">
        <v>1181</v>
      </c>
      <c r="B10" s="6" t="s">
        <v>1182</v>
      </c>
      <c r="C10" s="45">
        <v>3000</v>
      </c>
    </row>
    <row r="11" spans="1:3" ht="30">
      <c r="A11" s="6" t="s">
        <v>1183</v>
      </c>
      <c r="B11" s="6" t="s">
        <v>1184</v>
      </c>
      <c r="C11" s="45">
        <v>3800</v>
      </c>
    </row>
    <row r="12" spans="1:3" ht="32.25" customHeight="1">
      <c r="A12" s="6" t="s">
        <v>1185</v>
      </c>
      <c r="B12" s="6" t="s">
        <v>1186</v>
      </c>
      <c r="C12" s="45">
        <v>4465</v>
      </c>
    </row>
    <row r="13" spans="1:3" ht="48" customHeight="1">
      <c r="A13" s="6" t="s">
        <v>2888</v>
      </c>
      <c r="B13" s="6" t="s">
        <v>1187</v>
      </c>
      <c r="C13" s="45">
        <v>4465</v>
      </c>
    </row>
    <row r="14" spans="1:3" ht="18.75" customHeight="1">
      <c r="A14" s="6" t="s">
        <v>1188</v>
      </c>
      <c r="B14" s="6" t="s">
        <v>1189</v>
      </c>
      <c r="C14" s="45">
        <v>962</v>
      </c>
    </row>
    <row r="15" spans="1:3" ht="18.75" customHeight="1">
      <c r="A15" s="6" t="s">
        <v>1190</v>
      </c>
      <c r="B15" s="6" t="s">
        <v>1191</v>
      </c>
      <c r="C15" s="45">
        <v>992</v>
      </c>
    </row>
    <row r="16" spans="1:3" ht="18.75" customHeight="1">
      <c r="A16" s="6" t="s">
        <v>1192</v>
      </c>
      <c r="B16" s="6" t="s">
        <v>1193</v>
      </c>
      <c r="C16" s="45">
        <v>1716</v>
      </c>
    </row>
    <row r="17" spans="1:3" ht="30">
      <c r="A17" s="6" t="s">
        <v>1194</v>
      </c>
      <c r="B17" s="6" t="s">
        <v>1195</v>
      </c>
      <c r="C17" s="45">
        <v>1002</v>
      </c>
    </row>
    <row r="18" spans="1:3" ht="19.5" customHeight="1">
      <c r="A18" s="6" t="s">
        <v>1196</v>
      </c>
      <c r="B18" s="6" t="s">
        <v>1197</v>
      </c>
      <c r="C18" s="45">
        <v>959</v>
      </c>
    </row>
    <row r="19" spans="1:3" ht="19.5" customHeight="1">
      <c r="A19" s="6" t="s">
        <v>1198</v>
      </c>
      <c r="B19" s="6" t="s">
        <v>1199</v>
      </c>
      <c r="C19" s="45">
        <v>1020</v>
      </c>
    </row>
    <row r="20" spans="1:3" ht="19.5" customHeight="1">
      <c r="A20" s="6" t="s">
        <v>1200</v>
      </c>
      <c r="B20" s="6" t="s">
        <v>1201</v>
      </c>
      <c r="C20" s="45">
        <v>840</v>
      </c>
    </row>
    <row r="21" spans="1:3" ht="19.5" customHeight="1">
      <c r="A21" s="6" t="s">
        <v>1202</v>
      </c>
      <c r="B21" s="6" t="s">
        <v>1203</v>
      </c>
      <c r="C21" s="45">
        <v>840</v>
      </c>
    </row>
    <row r="22" spans="1:3" ht="30">
      <c r="A22" s="6" t="s">
        <v>1204</v>
      </c>
      <c r="B22" s="6" t="s">
        <v>1205</v>
      </c>
      <c r="C22" s="45">
        <v>2249</v>
      </c>
    </row>
    <row r="23" spans="1:3" ht="30">
      <c r="A23" s="6" t="s">
        <v>1206</v>
      </c>
      <c r="B23" s="6" t="s">
        <v>1207</v>
      </c>
      <c r="C23" s="45">
        <v>2155</v>
      </c>
    </row>
    <row r="24" spans="1:3" ht="30">
      <c r="A24" s="6" t="s">
        <v>1208</v>
      </c>
      <c r="B24" s="6" t="s">
        <v>1209</v>
      </c>
      <c r="C24" s="45">
        <v>2284</v>
      </c>
    </row>
    <row r="25" spans="1:3" ht="31.5" customHeight="1">
      <c r="A25" s="6" t="s">
        <v>1210</v>
      </c>
      <c r="B25" s="6" t="s">
        <v>1211</v>
      </c>
      <c r="C25" s="45">
        <v>2155</v>
      </c>
    </row>
    <row r="26" spans="1:3" ht="31.5" customHeight="1">
      <c r="A26" s="6" t="s">
        <v>1212</v>
      </c>
      <c r="B26" s="6" t="s">
        <v>1213</v>
      </c>
      <c r="C26" s="45">
        <v>2330</v>
      </c>
    </row>
    <row r="27" spans="1:3" ht="31.5" customHeight="1">
      <c r="A27" s="6" t="s">
        <v>1214</v>
      </c>
      <c r="B27" s="6" t="s">
        <v>1215</v>
      </c>
      <c r="C27" s="45">
        <v>2330</v>
      </c>
    </row>
    <row r="28" spans="1:3" ht="22.5" customHeight="1">
      <c r="A28" s="6" t="s">
        <v>1216</v>
      </c>
      <c r="B28" s="6" t="s">
        <v>1217</v>
      </c>
      <c r="C28" s="45">
        <v>1992</v>
      </c>
    </row>
    <row r="29" spans="1:3" ht="30">
      <c r="A29" s="6" t="s">
        <v>1218</v>
      </c>
      <c r="B29" s="6" t="s">
        <v>1219</v>
      </c>
      <c r="C29" s="45">
        <v>1992</v>
      </c>
    </row>
    <row r="31" spans="1:3">
      <c r="A31" s="14" t="s">
        <v>2800</v>
      </c>
      <c r="B31" s="15"/>
    </row>
    <row r="32" spans="1:3" ht="29.25" customHeight="1">
      <c r="A32" s="91" t="s">
        <v>3038</v>
      </c>
      <c r="B32" s="91"/>
      <c r="C32" s="91"/>
    </row>
  </sheetData>
  <autoFilter ref="A3:B29"/>
  <customSheetViews>
    <customSheetView guid="{0235A0BF-2A5F-4D4D-BB65-43C17092679C}" showPageBreaks="1" fitToPage="1" printArea="1" showAutoFilter="1" topLeftCell="A28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29"/>
    </customSheetView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29"/>
    </customSheetView>
  </customSheetViews>
  <mergeCells count="2">
    <mergeCell ref="A1:C1"/>
    <mergeCell ref="A32:C32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tabColor rgb="FF92D050"/>
  </sheetPr>
  <dimension ref="A1:C10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1093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1.75" customHeight="1">
      <c r="A4" s="8" t="s">
        <v>2940</v>
      </c>
      <c r="B4" s="8" t="s">
        <v>2941</v>
      </c>
      <c r="C4" s="45">
        <v>150</v>
      </c>
    </row>
    <row r="5" spans="1:3" ht="21.75" customHeight="1">
      <c r="A5" s="8" t="s">
        <v>1094</v>
      </c>
      <c r="B5" s="8" t="s">
        <v>1092</v>
      </c>
      <c r="C5" s="45">
        <v>300</v>
      </c>
    </row>
    <row r="6" spans="1:3" ht="21.75" customHeight="1">
      <c r="A6" s="8" t="s">
        <v>1095</v>
      </c>
      <c r="B6" s="8" t="s">
        <v>3070</v>
      </c>
      <c r="C6" s="45">
        <v>500</v>
      </c>
    </row>
    <row r="7" spans="1:3" ht="21.75" customHeight="1">
      <c r="A7" s="8" t="s">
        <v>1096</v>
      </c>
      <c r="B7" s="8" t="s">
        <v>2944</v>
      </c>
      <c r="C7" s="45">
        <v>120</v>
      </c>
    </row>
    <row r="8" spans="1:3" ht="32.25" customHeight="1">
      <c r="A8" s="8" t="s">
        <v>1097</v>
      </c>
      <c r="B8" s="8" t="s">
        <v>1098</v>
      </c>
      <c r="C8" s="45">
        <v>170</v>
      </c>
    </row>
    <row r="9" spans="1:3" ht="21.75" customHeight="1">
      <c r="A9" s="8" t="s">
        <v>1099</v>
      </c>
      <c r="B9" s="8" t="s">
        <v>1100</v>
      </c>
      <c r="C9" s="45">
        <v>50</v>
      </c>
    </row>
    <row r="10" spans="1:3" ht="21.75" customHeight="1">
      <c r="A10" s="8" t="s">
        <v>1101</v>
      </c>
      <c r="B10" s="8" t="s">
        <v>1102</v>
      </c>
      <c r="C10" s="45">
        <v>200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C3" sqref="C3:F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>
    <tabColor rgb="FF92D050"/>
  </sheetPr>
  <dimension ref="A1:C48"/>
  <sheetViews>
    <sheetView view="pageLayout" topLeftCell="A41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1103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8" customHeight="1">
      <c r="A4" s="6" t="s">
        <v>2942</v>
      </c>
      <c r="B4" s="6" t="s">
        <v>2943</v>
      </c>
      <c r="C4" s="45">
        <v>500</v>
      </c>
    </row>
    <row r="5" spans="1:3" ht="18" customHeight="1">
      <c r="A5" s="6" t="s">
        <v>1104</v>
      </c>
      <c r="B5" s="6" t="s">
        <v>1105</v>
      </c>
      <c r="C5" s="45">
        <v>300</v>
      </c>
    </row>
    <row r="6" spans="1:3" ht="18" customHeight="1">
      <c r="A6" s="6" t="s">
        <v>1106</v>
      </c>
      <c r="B6" s="6" t="s">
        <v>1107</v>
      </c>
      <c r="C6" s="45">
        <v>150</v>
      </c>
    </row>
    <row r="7" spans="1:3" ht="30">
      <c r="A7" s="6" t="s">
        <v>1108</v>
      </c>
      <c r="B7" s="6" t="s">
        <v>1109</v>
      </c>
      <c r="C7" s="45">
        <v>500</v>
      </c>
    </row>
    <row r="8" spans="1:3" ht="16.5" customHeight="1">
      <c r="A8" s="6" t="s">
        <v>1110</v>
      </c>
      <c r="B8" s="6" t="s">
        <v>1111</v>
      </c>
      <c r="C8" s="45">
        <v>280</v>
      </c>
    </row>
    <row r="9" spans="1:3" ht="16.5" customHeight="1">
      <c r="A9" s="6" t="s">
        <v>1112</v>
      </c>
      <c r="B9" s="6" t="s">
        <v>1113</v>
      </c>
      <c r="C9" s="45">
        <v>500</v>
      </c>
    </row>
    <row r="10" spans="1:3" ht="16.5" customHeight="1">
      <c r="A10" s="6" t="s">
        <v>1114</v>
      </c>
      <c r="B10" s="6" t="s">
        <v>1115</v>
      </c>
      <c r="C10" s="45">
        <v>120</v>
      </c>
    </row>
    <row r="11" spans="1:3" ht="16.5" customHeight="1">
      <c r="A11" s="6" t="s">
        <v>1116</v>
      </c>
      <c r="B11" s="6" t="s">
        <v>1117</v>
      </c>
      <c r="C11" s="45">
        <v>500</v>
      </c>
    </row>
    <row r="12" spans="1:3" ht="16.5" customHeight="1">
      <c r="A12" s="6" t="s">
        <v>1118</v>
      </c>
      <c r="B12" s="6" t="s">
        <v>1119</v>
      </c>
      <c r="C12" s="45">
        <v>1600</v>
      </c>
    </row>
    <row r="13" spans="1:3" ht="16.5" customHeight="1">
      <c r="A13" s="6" t="s">
        <v>1120</v>
      </c>
      <c r="B13" s="6" t="s">
        <v>1121</v>
      </c>
      <c r="C13" s="45">
        <v>2800</v>
      </c>
    </row>
    <row r="14" spans="1:3" ht="16.5" customHeight="1">
      <c r="A14" s="6" t="s">
        <v>1122</v>
      </c>
      <c r="B14" s="6" t="s">
        <v>1123</v>
      </c>
      <c r="C14" s="45">
        <v>2900</v>
      </c>
    </row>
    <row r="15" spans="1:3" ht="16.5" customHeight="1">
      <c r="A15" s="6" t="s">
        <v>1124</v>
      </c>
      <c r="B15" s="6" t="s">
        <v>1125</v>
      </c>
      <c r="C15" s="45">
        <v>3000</v>
      </c>
    </row>
    <row r="16" spans="1:3" ht="16.5" customHeight="1">
      <c r="A16" s="6" t="s">
        <v>1126</v>
      </c>
      <c r="B16" s="6" t="s">
        <v>1127</v>
      </c>
      <c r="C16" s="45">
        <v>3100</v>
      </c>
    </row>
    <row r="17" spans="1:3" ht="16.5" customHeight="1">
      <c r="A17" s="6" t="s">
        <v>1128</v>
      </c>
      <c r="B17" s="6" t="s">
        <v>1129</v>
      </c>
      <c r="C17" s="45">
        <v>2800</v>
      </c>
    </row>
    <row r="18" spans="1:3" ht="16.5" customHeight="1">
      <c r="A18" s="6" t="s">
        <v>1130</v>
      </c>
      <c r="B18" s="6" t="s">
        <v>1131</v>
      </c>
      <c r="C18" s="45">
        <v>2900</v>
      </c>
    </row>
    <row r="19" spans="1:3" ht="16.5" customHeight="1">
      <c r="A19" s="6" t="s">
        <v>1132</v>
      </c>
      <c r="B19" s="6" t="s">
        <v>1133</v>
      </c>
      <c r="C19" s="45">
        <v>3000</v>
      </c>
    </row>
    <row r="20" spans="1:3" ht="16.5" customHeight="1">
      <c r="A20" s="6" t="s">
        <v>1134</v>
      </c>
      <c r="B20" s="6" t="s">
        <v>1135</v>
      </c>
      <c r="C20" s="45">
        <v>3100</v>
      </c>
    </row>
    <row r="21" spans="1:3" ht="16.5" customHeight="1">
      <c r="A21" s="6" t="s">
        <v>1136</v>
      </c>
      <c r="B21" s="6" t="s">
        <v>1137</v>
      </c>
      <c r="C21" s="45">
        <v>3200</v>
      </c>
    </row>
    <row r="22" spans="1:3" ht="16.5" customHeight="1">
      <c r="A22" s="6" t="s">
        <v>1138</v>
      </c>
      <c r="B22" s="6" t="s">
        <v>1139</v>
      </c>
      <c r="C22" s="45">
        <v>1800</v>
      </c>
    </row>
    <row r="23" spans="1:3" ht="30">
      <c r="A23" s="6" t="s">
        <v>2765</v>
      </c>
      <c r="B23" s="6" t="s">
        <v>2766</v>
      </c>
      <c r="C23" s="45">
        <v>1800</v>
      </c>
    </row>
    <row r="24" spans="1:3" ht="30">
      <c r="A24" s="6" t="s">
        <v>2767</v>
      </c>
      <c r="B24" s="6" t="s">
        <v>2768</v>
      </c>
      <c r="C24" s="45">
        <v>2500</v>
      </c>
    </row>
    <row r="25" spans="1:3" ht="17.25" customHeight="1">
      <c r="A25" s="6" t="s">
        <v>1140</v>
      </c>
      <c r="B25" s="6" t="s">
        <v>1141</v>
      </c>
      <c r="C25" s="45">
        <v>2500</v>
      </c>
    </row>
    <row r="26" spans="1:3" ht="17.25" customHeight="1">
      <c r="A26" s="6" t="s">
        <v>1142</v>
      </c>
      <c r="B26" s="6" t="s">
        <v>1143</v>
      </c>
      <c r="C26" s="45">
        <v>2500</v>
      </c>
    </row>
    <row r="27" spans="1:3" ht="17.25" customHeight="1">
      <c r="A27" s="6" t="s">
        <v>1144</v>
      </c>
      <c r="B27" s="6" t="s">
        <v>1145</v>
      </c>
      <c r="C27" s="45">
        <v>2500</v>
      </c>
    </row>
    <row r="28" spans="1:3" ht="17.25" customHeight="1">
      <c r="A28" s="6" t="s">
        <v>1146</v>
      </c>
      <c r="B28" s="6" t="s">
        <v>1147</v>
      </c>
      <c r="C28" s="45">
        <v>2500</v>
      </c>
    </row>
    <row r="29" spans="1:3" ht="17.25" customHeight="1">
      <c r="A29" s="6" t="s">
        <v>1148</v>
      </c>
      <c r="B29" s="6" t="s">
        <v>1149</v>
      </c>
      <c r="C29" s="45">
        <v>4000</v>
      </c>
    </row>
    <row r="30" spans="1:3" ht="17.25" customHeight="1">
      <c r="A30" s="6" t="s">
        <v>1150</v>
      </c>
      <c r="B30" s="6" t="s">
        <v>1151</v>
      </c>
      <c r="C30" s="45">
        <v>4000</v>
      </c>
    </row>
    <row r="31" spans="1:3" ht="17.25" customHeight="1">
      <c r="A31" s="6" t="s">
        <v>1152</v>
      </c>
      <c r="B31" s="6" t="s">
        <v>1153</v>
      </c>
      <c r="C31" s="45">
        <v>1500</v>
      </c>
    </row>
    <row r="32" spans="1:3" ht="17.25" customHeight="1">
      <c r="A32" s="6" t="s">
        <v>1154</v>
      </c>
      <c r="B32" s="6" t="s">
        <v>1155</v>
      </c>
      <c r="C32" s="45">
        <v>4000</v>
      </c>
    </row>
    <row r="33" spans="1:3" ht="17.25" customHeight="1">
      <c r="A33" s="6" t="s">
        <v>1156</v>
      </c>
      <c r="B33" s="6" t="s">
        <v>1157</v>
      </c>
      <c r="C33" s="45">
        <v>5500</v>
      </c>
    </row>
    <row r="34" spans="1:3" ht="30">
      <c r="A34" s="6" t="s">
        <v>1158</v>
      </c>
      <c r="B34" s="6" t="s">
        <v>1159</v>
      </c>
      <c r="C34" s="45">
        <v>1500</v>
      </c>
    </row>
    <row r="35" spans="1:3" ht="20.25" customHeight="1">
      <c r="A35" s="6" t="s">
        <v>1160</v>
      </c>
      <c r="B35" s="6" t="s">
        <v>1161</v>
      </c>
      <c r="C35" s="45">
        <v>1100</v>
      </c>
    </row>
    <row r="36" spans="1:3" ht="20.25" customHeight="1">
      <c r="A36" s="6" t="s">
        <v>1162</v>
      </c>
      <c r="B36" s="6" t="s">
        <v>1163</v>
      </c>
      <c r="C36" s="45">
        <v>1100</v>
      </c>
    </row>
    <row r="37" spans="1:3" ht="20.25" customHeight="1">
      <c r="A37" s="6" t="s">
        <v>1164</v>
      </c>
      <c r="B37" s="6" t="s">
        <v>1165</v>
      </c>
      <c r="C37" s="45">
        <v>1200</v>
      </c>
    </row>
    <row r="38" spans="1:3" ht="20.25" customHeight="1">
      <c r="A38" s="6" t="s">
        <v>1166</v>
      </c>
      <c r="B38" s="6" t="s">
        <v>1167</v>
      </c>
      <c r="C38" s="45">
        <v>1600</v>
      </c>
    </row>
    <row r="39" spans="1:3" ht="30">
      <c r="A39" s="6" t="s">
        <v>1168</v>
      </c>
      <c r="B39" s="6" t="s">
        <v>2889</v>
      </c>
      <c r="C39" s="45">
        <v>15</v>
      </c>
    </row>
    <row r="40" spans="1:3" ht="30">
      <c r="A40" s="6" t="s">
        <v>3100</v>
      </c>
      <c r="B40" s="6" t="s">
        <v>2890</v>
      </c>
      <c r="C40" s="45">
        <v>15</v>
      </c>
    </row>
    <row r="41" spans="1:3" ht="30">
      <c r="A41" s="6" t="s">
        <v>3101</v>
      </c>
      <c r="B41" s="6" t="s">
        <v>2891</v>
      </c>
      <c r="C41" s="45">
        <v>15</v>
      </c>
    </row>
    <row r="42" spans="1:3" ht="30">
      <c r="A42" s="6" t="s">
        <v>1169</v>
      </c>
      <c r="B42" s="6" t="s">
        <v>2892</v>
      </c>
      <c r="C42" s="45">
        <v>15</v>
      </c>
    </row>
    <row r="43" spans="1:3" s="40" customFormat="1" ht="24" customHeight="1">
      <c r="A43" s="6" t="s">
        <v>3129</v>
      </c>
      <c r="B43" s="6" t="s">
        <v>3130</v>
      </c>
      <c r="C43" s="45">
        <v>1800</v>
      </c>
    </row>
    <row r="45" spans="1:3">
      <c r="A45" s="14" t="s">
        <v>2800</v>
      </c>
      <c r="B45" s="15"/>
    </row>
    <row r="46" spans="1:3" ht="29.25" customHeight="1">
      <c r="A46" s="91" t="s">
        <v>3038</v>
      </c>
      <c r="B46" s="91"/>
      <c r="C46" s="91"/>
    </row>
    <row r="48" spans="1:3">
      <c r="A48" s="91" t="s">
        <v>2893</v>
      </c>
      <c r="B48" s="91"/>
      <c r="C48" s="4"/>
    </row>
  </sheetData>
  <autoFilter ref="A3:B42"/>
  <customSheetViews>
    <customSheetView guid="{0235A0BF-2A5F-4D4D-BB65-43C17092679C}" showPageBreaks="1" fitToPage="1" printArea="1" showAutoFilter="1" topLeftCell="A34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2"/>
    </customSheetView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2"/>
    </customSheetView>
  </customSheetViews>
  <mergeCells count="3">
    <mergeCell ref="A1:C1"/>
    <mergeCell ref="A46:C46"/>
    <mergeCell ref="A48:B48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92D050"/>
  </sheetPr>
  <dimension ref="A1:C4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2516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5.5" customHeight="1">
      <c r="A4" s="6" t="s">
        <v>1096</v>
      </c>
      <c r="B4" s="6" t="s">
        <v>2944</v>
      </c>
      <c r="C4" s="38">
        <v>120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92D050"/>
  </sheetPr>
  <dimension ref="A1:C5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2517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1" customHeight="1">
      <c r="A4" s="6" t="s">
        <v>2945</v>
      </c>
      <c r="B4" s="6" t="s">
        <v>2946</v>
      </c>
      <c r="C4" s="38">
        <v>150</v>
      </c>
    </row>
    <row r="5" spans="1:3" ht="21" customHeight="1">
      <c r="A5" s="6" t="s">
        <v>1099</v>
      </c>
      <c r="B5" s="6" t="s">
        <v>1100</v>
      </c>
      <c r="C5" s="38">
        <v>50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>
    <tabColor rgb="FF92D050"/>
  </sheetPr>
  <dimension ref="A1:C5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1090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1" customHeight="1">
      <c r="A4" s="6" t="s">
        <v>2945</v>
      </c>
      <c r="B4" s="6" t="s">
        <v>2946</v>
      </c>
      <c r="C4" s="45">
        <v>150</v>
      </c>
    </row>
    <row r="5" spans="1:3" ht="21" customHeight="1">
      <c r="A5" s="6" t="s">
        <v>1091</v>
      </c>
      <c r="B5" s="6" t="s">
        <v>1092</v>
      </c>
      <c r="C5" s="45">
        <v>300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2D050"/>
  </sheetPr>
  <dimension ref="A1:C44"/>
  <sheetViews>
    <sheetView view="pageLayout" topLeftCell="A37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999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8.75" customHeight="1">
      <c r="A4" s="6" t="s">
        <v>2947</v>
      </c>
      <c r="B4" s="6" t="s">
        <v>2948</v>
      </c>
      <c r="C4" s="45">
        <v>190</v>
      </c>
    </row>
    <row r="5" spans="1:3" ht="30">
      <c r="A5" s="6" t="s">
        <v>1000</v>
      </c>
      <c r="B5" s="6" t="s">
        <v>1001</v>
      </c>
      <c r="C5" s="45">
        <v>1520</v>
      </c>
    </row>
    <row r="6" spans="1:3" ht="18.75" customHeight="1">
      <c r="A6" s="6" t="s">
        <v>1002</v>
      </c>
      <c r="B6" s="6" t="s">
        <v>1003</v>
      </c>
      <c r="C6" s="45">
        <v>290</v>
      </c>
    </row>
    <row r="7" spans="1:3" ht="18.75" customHeight="1">
      <c r="A7" s="6" t="s">
        <v>1004</v>
      </c>
      <c r="B7" s="6" t="s">
        <v>1005</v>
      </c>
      <c r="C7" s="45">
        <v>1700</v>
      </c>
    </row>
    <row r="8" spans="1:3" ht="18.75" customHeight="1">
      <c r="A8" s="6" t="s">
        <v>1006</v>
      </c>
      <c r="B8" s="6" t="s">
        <v>1007</v>
      </c>
      <c r="C8" s="45">
        <v>1400</v>
      </c>
    </row>
    <row r="9" spans="1:3" ht="18.75" customHeight="1">
      <c r="A9" s="6" t="s">
        <v>1008</v>
      </c>
      <c r="B9" s="6" t="s">
        <v>3039</v>
      </c>
      <c r="C9" s="45">
        <v>720</v>
      </c>
    </row>
    <row r="10" spans="1:3" ht="18.75" customHeight="1">
      <c r="A10" s="6" t="s">
        <v>1010</v>
      </c>
      <c r="B10" s="6" t="s">
        <v>3033</v>
      </c>
      <c r="C10" s="45">
        <v>200</v>
      </c>
    </row>
    <row r="11" spans="1:3" ht="18.75" customHeight="1">
      <c r="A11" s="6" t="s">
        <v>1011</v>
      </c>
      <c r="B11" s="6" t="s">
        <v>1012</v>
      </c>
      <c r="C11" s="45">
        <v>300</v>
      </c>
    </row>
    <row r="12" spans="1:3" ht="18.75" customHeight="1">
      <c r="A12" s="6" t="s">
        <v>1013</v>
      </c>
      <c r="B12" s="6" t="s">
        <v>1014</v>
      </c>
      <c r="C12" s="45">
        <v>1600</v>
      </c>
    </row>
    <row r="13" spans="1:3" ht="18.75" customHeight="1">
      <c r="A13" s="6" t="s">
        <v>1015</v>
      </c>
      <c r="B13" s="6" t="s">
        <v>1016</v>
      </c>
      <c r="C13" s="45">
        <v>1500</v>
      </c>
    </row>
    <row r="14" spans="1:3" ht="18.75" customHeight="1">
      <c r="A14" s="6" t="s">
        <v>1017</v>
      </c>
      <c r="B14" s="6" t="s">
        <v>1018</v>
      </c>
      <c r="C14" s="45">
        <v>1600</v>
      </c>
    </row>
    <row r="15" spans="1:3" ht="18.75" customHeight="1">
      <c r="A15" s="6" t="s">
        <v>1019</v>
      </c>
      <c r="B15" s="6" t="s">
        <v>1020</v>
      </c>
      <c r="C15" s="45">
        <v>900</v>
      </c>
    </row>
    <row r="16" spans="1:3" ht="18.75" customHeight="1">
      <c r="A16" s="6" t="s">
        <v>1021</v>
      </c>
      <c r="B16" s="6" t="s">
        <v>1022</v>
      </c>
      <c r="C16" s="45">
        <v>1600</v>
      </c>
    </row>
    <row r="17" spans="1:3" ht="18.75" customHeight="1">
      <c r="A17" s="6" t="s">
        <v>1023</v>
      </c>
      <c r="B17" s="6" t="s">
        <v>1024</v>
      </c>
      <c r="C17" s="45">
        <v>250</v>
      </c>
    </row>
    <row r="18" spans="1:3" ht="18.75" customHeight="1">
      <c r="A18" s="6" t="s">
        <v>1025</v>
      </c>
      <c r="B18" s="6" t="s">
        <v>1026</v>
      </c>
      <c r="C18" s="45">
        <v>700</v>
      </c>
    </row>
    <row r="19" spans="1:3" ht="18.75" customHeight="1">
      <c r="A19" s="6" t="s">
        <v>1027</v>
      </c>
      <c r="B19" s="6" t="s">
        <v>1028</v>
      </c>
      <c r="C19" s="45">
        <v>400</v>
      </c>
    </row>
    <row r="20" spans="1:3" ht="30">
      <c r="A20" s="6" t="s">
        <v>1029</v>
      </c>
      <c r="B20" s="6" t="s">
        <v>1030</v>
      </c>
      <c r="C20" s="45">
        <v>300</v>
      </c>
    </row>
    <row r="21" spans="1:3" ht="18.75" customHeight="1">
      <c r="A21" s="6" t="s">
        <v>3040</v>
      </c>
      <c r="B21" s="6" t="s">
        <v>3041</v>
      </c>
      <c r="C21" s="45">
        <v>200</v>
      </c>
    </row>
    <row r="22" spans="1:3" ht="18.75" customHeight="1">
      <c r="A22" s="6" t="s">
        <v>1031</v>
      </c>
      <c r="B22" s="6" t="s">
        <v>1032</v>
      </c>
      <c r="C22" s="45">
        <v>850</v>
      </c>
    </row>
    <row r="23" spans="1:3" ht="18.75" customHeight="1">
      <c r="A23" s="6" t="s">
        <v>3034</v>
      </c>
      <c r="B23" s="6" t="s">
        <v>1033</v>
      </c>
      <c r="C23" s="45">
        <v>2300</v>
      </c>
    </row>
    <row r="24" spans="1:3" ht="18.75" customHeight="1">
      <c r="A24" s="6" t="s">
        <v>1034</v>
      </c>
      <c r="B24" s="6" t="s">
        <v>1035</v>
      </c>
      <c r="C24" s="45">
        <v>260</v>
      </c>
    </row>
    <row r="25" spans="1:3" ht="18.75" customHeight="1">
      <c r="A25" s="6" t="s">
        <v>1036</v>
      </c>
      <c r="B25" s="6" t="s">
        <v>1037</v>
      </c>
      <c r="C25" s="45">
        <v>400</v>
      </c>
    </row>
    <row r="26" spans="1:3" ht="18.75" customHeight="1">
      <c r="A26" s="6" t="s">
        <v>1038</v>
      </c>
      <c r="B26" s="6" t="s">
        <v>1039</v>
      </c>
      <c r="C26" s="45">
        <v>190</v>
      </c>
    </row>
    <row r="27" spans="1:3" ht="18.75" customHeight="1">
      <c r="A27" s="6" t="s">
        <v>1040</v>
      </c>
      <c r="B27" s="6" t="s">
        <v>1041</v>
      </c>
      <c r="C27" s="45">
        <v>350</v>
      </c>
    </row>
    <row r="28" spans="1:3" ht="18.75" customHeight="1">
      <c r="A28" s="6" t="s">
        <v>1042</v>
      </c>
      <c r="B28" s="6" t="s">
        <v>1043</v>
      </c>
      <c r="C28" s="45">
        <v>3000</v>
      </c>
    </row>
    <row r="29" spans="1:3" ht="18.75" customHeight="1">
      <c r="A29" s="6" t="s">
        <v>1044</v>
      </c>
      <c r="B29" s="6" t="s">
        <v>1045</v>
      </c>
      <c r="C29" s="45">
        <v>400</v>
      </c>
    </row>
    <row r="30" spans="1:3" ht="18.75" customHeight="1">
      <c r="A30" s="6" t="s">
        <v>1046</v>
      </c>
      <c r="B30" s="6" t="s">
        <v>1047</v>
      </c>
      <c r="C30" s="45">
        <v>650</v>
      </c>
    </row>
    <row r="31" spans="1:3" ht="18.75" customHeight="1">
      <c r="A31" s="6" t="s">
        <v>1048</v>
      </c>
      <c r="B31" s="6" t="s">
        <v>1049</v>
      </c>
      <c r="C31" s="45">
        <v>250</v>
      </c>
    </row>
    <row r="32" spans="1:3" s="40" customFormat="1" ht="18.75" customHeight="1">
      <c r="A32" s="6" t="s">
        <v>3165</v>
      </c>
      <c r="B32" s="6" t="s">
        <v>3164</v>
      </c>
      <c r="C32" s="45">
        <v>700</v>
      </c>
    </row>
    <row r="33" spans="1:3" ht="18.75" customHeight="1">
      <c r="A33" s="6" t="s">
        <v>1050</v>
      </c>
      <c r="B33" s="6" t="s">
        <v>1051</v>
      </c>
      <c r="C33" s="45">
        <v>750</v>
      </c>
    </row>
    <row r="34" spans="1:3" ht="18.75" customHeight="1">
      <c r="A34" s="6" t="s">
        <v>1052</v>
      </c>
      <c r="B34" s="6" t="s">
        <v>1053</v>
      </c>
      <c r="C34" s="45">
        <v>1500</v>
      </c>
    </row>
    <row r="35" spans="1:3" ht="18.75" customHeight="1">
      <c r="A35" s="6" t="s">
        <v>1054</v>
      </c>
      <c r="B35" s="6" t="s">
        <v>1055</v>
      </c>
      <c r="C35" s="45">
        <v>1700</v>
      </c>
    </row>
    <row r="36" spans="1:3" ht="18.75" customHeight="1">
      <c r="A36" s="6" t="s">
        <v>1056</v>
      </c>
      <c r="B36" s="6" t="s">
        <v>1057</v>
      </c>
      <c r="C36" s="45">
        <v>350</v>
      </c>
    </row>
    <row r="37" spans="1:3" ht="18.75" customHeight="1">
      <c r="A37" s="6" t="s">
        <v>174</v>
      </c>
      <c r="B37" s="6" t="s">
        <v>1058</v>
      </c>
      <c r="C37" s="45">
        <v>150</v>
      </c>
    </row>
    <row r="38" spans="1:3" ht="30">
      <c r="A38" s="6" t="s">
        <v>1059</v>
      </c>
      <c r="B38" s="6" t="s">
        <v>1060</v>
      </c>
      <c r="C38" s="45">
        <v>650</v>
      </c>
    </row>
    <row r="39" spans="1:3" ht="18.75" customHeight="1">
      <c r="A39" s="6" t="s">
        <v>1061</v>
      </c>
      <c r="B39" s="6" t="s">
        <v>1062</v>
      </c>
      <c r="C39" s="45">
        <v>1750</v>
      </c>
    </row>
    <row r="40" spans="1:3" ht="18.75" customHeight="1">
      <c r="A40" s="6" t="s">
        <v>1063</v>
      </c>
      <c r="B40" s="6" t="s">
        <v>1064</v>
      </c>
      <c r="C40" s="45">
        <v>1750</v>
      </c>
    </row>
    <row r="41" spans="1:3" ht="18.75" customHeight="1">
      <c r="A41" s="6" t="s">
        <v>1065</v>
      </c>
      <c r="B41" s="6" t="s">
        <v>1066</v>
      </c>
      <c r="C41" s="45">
        <v>1850</v>
      </c>
    </row>
    <row r="43" spans="1:3">
      <c r="A43" s="14" t="s">
        <v>2800</v>
      </c>
      <c r="B43" s="15"/>
    </row>
    <row r="44" spans="1:3" ht="15" customHeight="1">
      <c r="A44" s="91" t="s">
        <v>3071</v>
      </c>
      <c r="B44" s="91"/>
      <c r="C44" s="91"/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2">
    <mergeCell ref="A44:C44"/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92D050"/>
  </sheetPr>
  <dimension ref="A1:C15"/>
  <sheetViews>
    <sheetView view="pageLayout" topLeftCell="A7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1067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30">
      <c r="A4" s="6" t="s">
        <v>1068</v>
      </c>
      <c r="B4" s="6" t="s">
        <v>1069</v>
      </c>
      <c r="C4" s="45">
        <v>1650</v>
      </c>
    </row>
    <row r="5" spans="1:3" ht="18.75" customHeight="1">
      <c r="A5" s="6" t="s">
        <v>1070</v>
      </c>
      <c r="B5" s="6" t="s">
        <v>1071</v>
      </c>
      <c r="C5" s="45">
        <v>700</v>
      </c>
    </row>
    <row r="6" spans="1:3" ht="30">
      <c r="A6" s="6" t="s">
        <v>1072</v>
      </c>
      <c r="B6" s="6" t="s">
        <v>1073</v>
      </c>
      <c r="C6" s="45">
        <v>350</v>
      </c>
    </row>
    <row r="7" spans="1:3" ht="30">
      <c r="A7" s="6" t="s">
        <v>1074</v>
      </c>
      <c r="B7" s="6" t="s">
        <v>1075</v>
      </c>
      <c r="C7" s="45">
        <v>350</v>
      </c>
    </row>
    <row r="8" spans="1:3" ht="30">
      <c r="A8" s="6" t="s">
        <v>1076</v>
      </c>
      <c r="B8" s="6" t="s">
        <v>1077</v>
      </c>
      <c r="C8" s="45">
        <v>450</v>
      </c>
    </row>
    <row r="9" spans="1:3" ht="30">
      <c r="A9" s="6" t="s">
        <v>1078</v>
      </c>
      <c r="B9" s="6" t="s">
        <v>1079</v>
      </c>
      <c r="C9" s="45">
        <v>350</v>
      </c>
    </row>
    <row r="10" spans="1:3" ht="45">
      <c r="A10" s="6" t="s">
        <v>1080</v>
      </c>
      <c r="B10" s="6" t="s">
        <v>1081</v>
      </c>
      <c r="C10" s="45">
        <v>800</v>
      </c>
    </row>
    <row r="11" spans="1:3" ht="45">
      <c r="A11" s="6" t="s">
        <v>1082</v>
      </c>
      <c r="B11" s="6" t="s">
        <v>1083</v>
      </c>
      <c r="C11" s="45">
        <v>140</v>
      </c>
    </row>
    <row r="12" spans="1:3" ht="21" customHeight="1">
      <c r="A12" s="6" t="s">
        <v>1084</v>
      </c>
      <c r="B12" s="6" t="s">
        <v>1085</v>
      </c>
      <c r="C12" s="45">
        <v>400</v>
      </c>
    </row>
    <row r="13" spans="1:3" ht="30">
      <c r="A13" s="6" t="s">
        <v>1086</v>
      </c>
      <c r="B13" s="6" t="s">
        <v>1087</v>
      </c>
      <c r="C13" s="45">
        <v>800</v>
      </c>
    </row>
    <row r="14" spans="1:3" ht="18.75" customHeight="1">
      <c r="A14" s="6" t="s">
        <v>174</v>
      </c>
      <c r="B14" s="6" t="s">
        <v>1058</v>
      </c>
      <c r="C14" s="45">
        <v>150</v>
      </c>
    </row>
    <row r="15" spans="1:3" ht="18.75" customHeight="1">
      <c r="A15" s="6" t="s">
        <v>1088</v>
      </c>
      <c r="B15" s="6" t="s">
        <v>1089</v>
      </c>
      <c r="C15" s="45">
        <v>780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 topLeftCell="A2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92D050"/>
  </sheetPr>
  <dimension ref="A1:C7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905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1" customHeight="1">
      <c r="A4" s="6" t="s">
        <v>2949</v>
      </c>
      <c r="B4" s="6" t="s">
        <v>2950</v>
      </c>
      <c r="C4" s="45">
        <v>200</v>
      </c>
    </row>
    <row r="5" spans="1:3" ht="30">
      <c r="A5" s="6" t="s">
        <v>906</v>
      </c>
      <c r="B5" s="6" t="s">
        <v>907</v>
      </c>
      <c r="C5" s="44">
        <v>170</v>
      </c>
    </row>
    <row r="6" spans="1:3" ht="30">
      <c r="A6" s="6" t="s">
        <v>908</v>
      </c>
      <c r="B6" s="6" t="s">
        <v>909</v>
      </c>
      <c r="C6" s="44">
        <v>370</v>
      </c>
    </row>
    <row r="7" spans="1:3" ht="21.75" customHeight="1">
      <c r="A7" s="6" t="s">
        <v>910</v>
      </c>
      <c r="B7" s="6" t="s">
        <v>911</v>
      </c>
      <c r="C7" s="44">
        <v>100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92D050"/>
  </sheetPr>
  <dimension ref="A1:C24"/>
  <sheetViews>
    <sheetView view="pageLayout" topLeftCell="A25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912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6.5" customHeight="1">
      <c r="A4" s="6" t="s">
        <v>2951</v>
      </c>
      <c r="B4" s="6" t="s">
        <v>2952</v>
      </c>
      <c r="C4" s="45">
        <v>65</v>
      </c>
    </row>
    <row r="5" spans="1:3" ht="16.5" customHeight="1">
      <c r="A5" s="6" t="s">
        <v>913</v>
      </c>
      <c r="B5" s="6" t="s">
        <v>914</v>
      </c>
      <c r="C5" s="45">
        <v>65</v>
      </c>
    </row>
    <row r="6" spans="1:3" ht="16.5" customHeight="1">
      <c r="A6" s="6" t="s">
        <v>915</v>
      </c>
      <c r="B6" s="6" t="s">
        <v>916</v>
      </c>
      <c r="C6" s="45">
        <v>135</v>
      </c>
    </row>
    <row r="7" spans="1:3" ht="16.5" customHeight="1">
      <c r="A7" s="6" t="s">
        <v>917</v>
      </c>
      <c r="B7" s="6" t="s">
        <v>918</v>
      </c>
      <c r="C7" s="45">
        <v>160</v>
      </c>
    </row>
    <row r="8" spans="1:3" ht="16.5" customHeight="1">
      <c r="A8" s="6" t="s">
        <v>919</v>
      </c>
      <c r="B8" s="6" t="s">
        <v>2911</v>
      </c>
      <c r="C8" s="45">
        <v>160</v>
      </c>
    </row>
    <row r="9" spans="1:3" ht="16.5" customHeight="1">
      <c r="A9" s="6" t="s">
        <v>920</v>
      </c>
      <c r="B9" s="6" t="s">
        <v>921</v>
      </c>
      <c r="C9" s="45">
        <v>46</v>
      </c>
    </row>
    <row r="10" spans="1:3" ht="16.5" customHeight="1">
      <c r="A10" s="6" t="s">
        <v>922</v>
      </c>
      <c r="B10" s="6" t="s">
        <v>923</v>
      </c>
      <c r="C10" s="45">
        <v>46</v>
      </c>
    </row>
    <row r="11" spans="1:3" ht="16.5" customHeight="1">
      <c r="A11" s="6" t="s">
        <v>924</v>
      </c>
      <c r="B11" s="6" t="s">
        <v>925</v>
      </c>
      <c r="C11" s="45">
        <v>46</v>
      </c>
    </row>
    <row r="12" spans="1:3" ht="16.5" customHeight="1">
      <c r="A12" s="6" t="s">
        <v>926</v>
      </c>
      <c r="B12" s="6" t="s">
        <v>927</v>
      </c>
      <c r="C12" s="45">
        <v>45</v>
      </c>
    </row>
    <row r="13" spans="1:3" ht="16.5" customHeight="1">
      <c r="A13" s="6" t="s">
        <v>928</v>
      </c>
      <c r="B13" s="6" t="s">
        <v>929</v>
      </c>
      <c r="C13" s="45">
        <v>45</v>
      </c>
    </row>
    <row r="14" spans="1:3" ht="16.5" customHeight="1">
      <c r="A14" s="6" t="s">
        <v>930</v>
      </c>
      <c r="B14" s="6" t="s">
        <v>931</v>
      </c>
      <c r="C14" s="45">
        <v>120</v>
      </c>
    </row>
    <row r="15" spans="1:3" ht="30">
      <c r="A15" s="6" t="s">
        <v>2879</v>
      </c>
      <c r="B15" s="6" t="s">
        <v>2769</v>
      </c>
      <c r="C15" s="45">
        <v>60</v>
      </c>
    </row>
    <row r="16" spans="1:3" ht="30">
      <c r="A16" s="6" t="s">
        <v>2904</v>
      </c>
      <c r="B16" s="6" t="s">
        <v>2905</v>
      </c>
      <c r="C16" s="45">
        <v>200</v>
      </c>
    </row>
    <row r="17" spans="1:3" s="40" customFormat="1" ht="30">
      <c r="A17" s="6" t="s">
        <v>3092</v>
      </c>
      <c r="B17" s="6" t="s">
        <v>3093</v>
      </c>
      <c r="C17" s="45">
        <v>200</v>
      </c>
    </row>
    <row r="18" spans="1:3" s="40" customFormat="1" ht="30">
      <c r="A18" s="6" t="s">
        <v>3107</v>
      </c>
      <c r="B18" s="54" t="s">
        <v>3108</v>
      </c>
      <c r="C18" s="45">
        <v>200</v>
      </c>
    </row>
    <row r="19" spans="1:3" s="40" customFormat="1" ht="30">
      <c r="A19" s="6" t="s">
        <v>3152</v>
      </c>
      <c r="B19" s="54" t="s">
        <v>3153</v>
      </c>
      <c r="C19" s="45">
        <v>100</v>
      </c>
    </row>
    <row r="20" spans="1:3" s="40" customFormat="1" ht="30">
      <c r="A20" s="6" t="s">
        <v>3154</v>
      </c>
      <c r="B20" s="54" t="s">
        <v>3155</v>
      </c>
      <c r="C20" s="45">
        <v>100</v>
      </c>
    </row>
    <row r="21" spans="1:3" s="40" customFormat="1" ht="16.5" customHeight="1">
      <c r="A21" s="6" t="s">
        <v>3156</v>
      </c>
      <c r="B21" s="54" t="s">
        <v>3157</v>
      </c>
      <c r="C21" s="45">
        <v>15</v>
      </c>
    </row>
    <row r="22" spans="1:3" s="40" customFormat="1" ht="16.5" customHeight="1">
      <c r="A22" s="6" t="s">
        <v>3158</v>
      </c>
      <c r="B22" s="54" t="s">
        <v>3159</v>
      </c>
      <c r="C22" s="45">
        <v>10</v>
      </c>
    </row>
    <row r="23" spans="1:3" s="40" customFormat="1" ht="30">
      <c r="A23" s="6" t="s">
        <v>3160</v>
      </c>
      <c r="B23" s="54" t="s">
        <v>3161</v>
      </c>
      <c r="C23" s="45">
        <v>50</v>
      </c>
    </row>
    <row r="24" spans="1:3" s="40" customFormat="1" ht="30">
      <c r="A24" s="6" t="s">
        <v>3162</v>
      </c>
      <c r="B24" s="54" t="s">
        <v>3163</v>
      </c>
      <c r="C24" s="45">
        <v>50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39"/>
  <sheetViews>
    <sheetView view="pageLayout" topLeftCell="A3" zoomScaleNormal="100" workbookViewId="0">
      <selection activeCell="A68" sqref="A68:XFD68"/>
    </sheetView>
  </sheetViews>
  <sheetFormatPr defaultRowHeight="15"/>
  <cols>
    <col min="1" max="1" width="12.85546875" style="12" customWidth="1"/>
    <col min="2" max="2" width="68.7109375" style="12" customWidth="1"/>
    <col min="3" max="3" width="11.7109375" style="13" customWidth="1"/>
    <col min="4" max="16384" width="9.140625" style="12"/>
  </cols>
  <sheetData>
    <row r="1" spans="1:3" s="65" customFormat="1" ht="30.75" customHeight="1">
      <c r="A1" s="79" t="s">
        <v>2799</v>
      </c>
      <c r="B1" s="79"/>
      <c r="C1" s="79"/>
    </row>
    <row r="3" spans="1:3" ht="41.25" customHeight="1">
      <c r="A3" s="75" t="s">
        <v>0</v>
      </c>
      <c r="B3" s="76"/>
      <c r="C3" s="3" t="s">
        <v>3013</v>
      </c>
    </row>
    <row r="4" spans="1:3" ht="16.5" customHeight="1">
      <c r="A4" s="77" t="s">
        <v>2912</v>
      </c>
      <c r="B4" s="78"/>
      <c r="C4" s="41">
        <v>780</v>
      </c>
    </row>
    <row r="5" spans="1:3" ht="16.5" customHeight="1">
      <c r="A5" s="77" t="s">
        <v>2559</v>
      </c>
      <c r="B5" s="78"/>
      <c r="C5" s="41">
        <v>780</v>
      </c>
    </row>
    <row r="6" spans="1:3" ht="16.5" customHeight="1">
      <c r="A6" s="77" t="s">
        <v>2560</v>
      </c>
      <c r="B6" s="78"/>
      <c r="C6" s="41">
        <v>700</v>
      </c>
    </row>
    <row r="7" spans="1:3" ht="16.5" customHeight="1">
      <c r="A7" s="77" t="s">
        <v>2561</v>
      </c>
      <c r="B7" s="78"/>
      <c r="C7" s="41">
        <v>660</v>
      </c>
    </row>
    <row r="8" spans="1:3" ht="16.5" customHeight="1">
      <c r="A8" s="77" t="s">
        <v>2562</v>
      </c>
      <c r="B8" s="78"/>
      <c r="C8" s="41">
        <v>2567</v>
      </c>
    </row>
    <row r="9" spans="1:3" ht="16.5" customHeight="1">
      <c r="A9" s="77" t="s">
        <v>2563</v>
      </c>
      <c r="B9" s="78"/>
      <c r="C9" s="41">
        <v>850</v>
      </c>
    </row>
    <row r="10" spans="1:3" ht="16.5" customHeight="1">
      <c r="A10" s="77" t="s">
        <v>2564</v>
      </c>
      <c r="B10" s="78"/>
      <c r="C10" s="41">
        <v>640</v>
      </c>
    </row>
    <row r="11" spans="1:3" ht="16.5" customHeight="1">
      <c r="A11" s="77" t="s">
        <v>2565</v>
      </c>
      <c r="B11" s="78"/>
      <c r="C11" s="41">
        <v>810</v>
      </c>
    </row>
    <row r="12" spans="1:3" ht="16.5" customHeight="1">
      <c r="A12" s="77" t="s">
        <v>2566</v>
      </c>
      <c r="B12" s="78"/>
      <c r="C12" s="41">
        <v>660</v>
      </c>
    </row>
    <row r="13" spans="1:3" ht="16.5" customHeight="1">
      <c r="A13" s="77" t="s">
        <v>2567</v>
      </c>
      <c r="B13" s="78"/>
      <c r="C13" s="41">
        <v>820</v>
      </c>
    </row>
    <row r="14" spans="1:3" ht="16.5" customHeight="1">
      <c r="A14" s="77" t="s">
        <v>2568</v>
      </c>
      <c r="B14" s="78"/>
      <c r="C14" s="41">
        <v>3700</v>
      </c>
    </row>
    <row r="15" spans="1:3" ht="16.5" customHeight="1">
      <c r="A15" s="77" t="s">
        <v>2569</v>
      </c>
      <c r="B15" s="78"/>
      <c r="C15" s="41">
        <v>1080</v>
      </c>
    </row>
    <row r="16" spans="1:3" ht="16.5" customHeight="1">
      <c r="A16" s="77" t="s">
        <v>2570</v>
      </c>
      <c r="B16" s="78"/>
      <c r="C16" s="41">
        <v>1100</v>
      </c>
    </row>
    <row r="17" spans="1:3" ht="16.5" customHeight="1">
      <c r="A17" s="77" t="s">
        <v>2571</v>
      </c>
      <c r="B17" s="78"/>
      <c r="C17" s="41">
        <v>1430</v>
      </c>
    </row>
    <row r="18" spans="1:3" ht="16.5" customHeight="1">
      <c r="A18" s="77" t="s">
        <v>2572</v>
      </c>
      <c r="B18" s="78"/>
      <c r="C18" s="41">
        <v>1350</v>
      </c>
    </row>
    <row r="19" spans="1:3" ht="16.5" customHeight="1">
      <c r="A19" s="77" t="s">
        <v>2573</v>
      </c>
      <c r="B19" s="78"/>
      <c r="C19" s="41">
        <v>1120</v>
      </c>
    </row>
    <row r="20" spans="1:3" ht="16.5" customHeight="1">
      <c r="A20" s="77" t="s">
        <v>2574</v>
      </c>
      <c r="B20" s="78"/>
      <c r="C20" s="41">
        <v>1300</v>
      </c>
    </row>
    <row r="21" spans="1:3" ht="16.5" customHeight="1">
      <c r="A21" s="77" t="s">
        <v>2575</v>
      </c>
      <c r="B21" s="78"/>
      <c r="C21" s="41">
        <v>4460</v>
      </c>
    </row>
    <row r="22" spans="1:3" ht="16.5" customHeight="1">
      <c r="A22" s="77" t="s">
        <v>2576</v>
      </c>
      <c r="B22" s="78"/>
      <c r="C22" s="41">
        <v>730</v>
      </c>
    </row>
    <row r="23" spans="1:3" ht="16.5" customHeight="1">
      <c r="A23" s="77" t="s">
        <v>2577</v>
      </c>
      <c r="B23" s="78"/>
      <c r="C23" s="41">
        <v>680</v>
      </c>
    </row>
    <row r="24" spans="1:3" ht="16.5" customHeight="1">
      <c r="A24" s="77" t="s">
        <v>2578</v>
      </c>
      <c r="B24" s="78"/>
      <c r="C24" s="41">
        <v>380</v>
      </c>
    </row>
    <row r="25" spans="1:3" ht="16.5" customHeight="1">
      <c r="A25" s="77" t="s">
        <v>2579</v>
      </c>
      <c r="B25" s="78"/>
      <c r="C25" s="41">
        <v>640</v>
      </c>
    </row>
    <row r="26" spans="1:3" ht="16.5" customHeight="1">
      <c r="A26" s="77" t="s">
        <v>3032</v>
      </c>
      <c r="B26" s="78"/>
      <c r="C26" s="41">
        <v>1100</v>
      </c>
    </row>
    <row r="27" spans="1:3" ht="16.5" customHeight="1">
      <c r="A27" s="77" t="s">
        <v>2580</v>
      </c>
      <c r="B27" s="78"/>
      <c r="C27" s="41">
        <v>2840</v>
      </c>
    </row>
    <row r="28" spans="1:3" ht="16.5" customHeight="1">
      <c r="A28" s="77" t="s">
        <v>2581</v>
      </c>
      <c r="B28" s="78"/>
      <c r="C28" s="41">
        <v>3140</v>
      </c>
    </row>
    <row r="29" spans="1:3" ht="16.5" customHeight="1">
      <c r="A29" s="77" t="s">
        <v>2582</v>
      </c>
      <c r="B29" s="78"/>
      <c r="C29" s="73">
        <v>950</v>
      </c>
    </row>
    <row r="30" spans="1:3" ht="16.5" customHeight="1">
      <c r="A30" s="77" t="s">
        <v>2583</v>
      </c>
      <c r="B30" s="78"/>
      <c r="C30" s="74"/>
    </row>
    <row r="31" spans="1:3" ht="16.5" customHeight="1">
      <c r="A31" s="77" t="s">
        <v>2584</v>
      </c>
      <c r="B31" s="78"/>
      <c r="C31" s="72">
        <v>400</v>
      </c>
    </row>
    <row r="32" spans="1:3" ht="16.5" customHeight="1">
      <c r="A32" s="77" t="s">
        <v>2585</v>
      </c>
      <c r="B32" s="78"/>
      <c r="C32" s="72"/>
    </row>
    <row r="33" spans="1:3" ht="16.5" customHeight="1">
      <c r="A33" s="77" t="s">
        <v>3106</v>
      </c>
      <c r="B33" s="78"/>
      <c r="C33" s="72"/>
    </row>
    <row r="34" spans="1:3" ht="16.5" customHeight="1">
      <c r="A34" s="77" t="s">
        <v>2586</v>
      </c>
      <c r="B34" s="78"/>
      <c r="C34" s="72"/>
    </row>
    <row r="35" spans="1:3" ht="16.5" customHeight="1">
      <c r="A35" s="77" t="s">
        <v>2587</v>
      </c>
      <c r="B35" s="78"/>
      <c r="C35" s="72">
        <v>150</v>
      </c>
    </row>
    <row r="36" spans="1:3" ht="16.5" customHeight="1">
      <c r="A36" s="77" t="s">
        <v>2588</v>
      </c>
      <c r="B36" s="78"/>
      <c r="C36" s="72"/>
    </row>
    <row r="37" spans="1:3" ht="16.5" customHeight="1">
      <c r="A37" s="77" t="s">
        <v>2589</v>
      </c>
      <c r="B37" s="78"/>
      <c r="C37" s="72"/>
    </row>
    <row r="38" spans="1:3" ht="16.5" customHeight="1">
      <c r="A38" s="77" t="s">
        <v>2590</v>
      </c>
      <c r="B38" s="78"/>
      <c r="C38" s="72">
        <v>540</v>
      </c>
    </row>
    <row r="39" spans="1:3" ht="16.5" customHeight="1">
      <c r="A39" s="77" t="s">
        <v>2591</v>
      </c>
      <c r="B39" s="78"/>
      <c r="C39" s="72"/>
    </row>
  </sheetData>
  <customSheetViews>
    <customSheetView guid="{0235A0BF-2A5F-4D4D-BB65-43C17092679C}" showPageBreaks="1" fitToPage="1">
      <selection activeCell="D4" sqref="D4"/>
      <pageMargins left="0.62992125984251968" right="0.23622047244094491" top="0.55118110236220474" bottom="1.0629921259842521" header="0.27559055118110237" footer="0.11811023622047245"/>
      <pageSetup paperSize="9" scale="6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topLeftCell="A16">
      <selection activeCell="D38" sqref="D38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42">
    <mergeCell ref="A1:C1"/>
    <mergeCell ref="A39:B39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15:B15"/>
    <mergeCell ref="A16:B16"/>
    <mergeCell ref="A17:B17"/>
    <mergeCell ref="A18:B18"/>
    <mergeCell ref="A28:B28"/>
    <mergeCell ref="A19:B19"/>
    <mergeCell ref="A20:B20"/>
    <mergeCell ref="A21:B21"/>
    <mergeCell ref="A22:B22"/>
    <mergeCell ref="A23:B23"/>
    <mergeCell ref="C35:C37"/>
    <mergeCell ref="C38:C39"/>
    <mergeCell ref="C29:C30"/>
    <mergeCell ref="C31:C3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tabColor rgb="FF92D050"/>
  </sheetPr>
  <dimension ref="A1:C61"/>
  <sheetViews>
    <sheetView view="pageLayout" topLeftCell="A10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932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8" customHeight="1">
      <c r="A4" s="6" t="s">
        <v>2953</v>
      </c>
      <c r="B4" s="6" t="s">
        <v>2954</v>
      </c>
      <c r="C4" s="44">
        <v>40</v>
      </c>
    </row>
    <row r="5" spans="1:3" ht="30">
      <c r="A5" s="6" t="s">
        <v>937</v>
      </c>
      <c r="B5" s="6" t="s">
        <v>938</v>
      </c>
      <c r="C5" s="44">
        <v>23</v>
      </c>
    </row>
    <row r="6" spans="1:3" ht="16.5" customHeight="1">
      <c r="A6" s="6" t="s">
        <v>939</v>
      </c>
      <c r="B6" s="6" t="s">
        <v>940</v>
      </c>
      <c r="C6" s="44">
        <v>22</v>
      </c>
    </row>
    <row r="7" spans="1:3" ht="16.5" customHeight="1">
      <c r="A7" s="6" t="s">
        <v>941</v>
      </c>
      <c r="B7" s="6" t="s">
        <v>942</v>
      </c>
      <c r="C7" s="44">
        <v>80</v>
      </c>
    </row>
    <row r="8" spans="1:3" ht="16.5" customHeight="1">
      <c r="A8" s="6" t="s">
        <v>943</v>
      </c>
      <c r="B8" s="6" t="s">
        <v>944</v>
      </c>
      <c r="C8" s="44">
        <v>28</v>
      </c>
    </row>
    <row r="9" spans="1:3" ht="16.5" customHeight="1">
      <c r="A9" s="6" t="s">
        <v>945</v>
      </c>
      <c r="B9" s="6" t="s">
        <v>946</v>
      </c>
      <c r="C9" s="44">
        <v>26</v>
      </c>
    </row>
    <row r="10" spans="1:3" ht="16.5" customHeight="1">
      <c r="A10" s="6" t="s">
        <v>947</v>
      </c>
      <c r="B10" s="6" t="s">
        <v>948</v>
      </c>
      <c r="C10" s="44">
        <v>28</v>
      </c>
    </row>
    <row r="11" spans="1:3" ht="16.5" customHeight="1">
      <c r="A11" s="6" t="s">
        <v>949</v>
      </c>
      <c r="B11" s="6" t="s">
        <v>950</v>
      </c>
      <c r="C11" s="44">
        <v>25</v>
      </c>
    </row>
    <row r="12" spans="1:3" ht="30">
      <c r="A12" s="6" t="s">
        <v>951</v>
      </c>
      <c r="B12" s="6" t="s">
        <v>952</v>
      </c>
      <c r="C12" s="44">
        <v>27</v>
      </c>
    </row>
    <row r="13" spans="1:3" ht="30">
      <c r="A13" s="6" t="s">
        <v>953</v>
      </c>
      <c r="B13" s="6" t="s">
        <v>954</v>
      </c>
      <c r="C13" s="44">
        <v>28</v>
      </c>
    </row>
    <row r="14" spans="1:3" ht="16.5" customHeight="1">
      <c r="A14" s="6" t="s">
        <v>955</v>
      </c>
      <c r="B14" s="6" t="s">
        <v>956</v>
      </c>
      <c r="C14" s="44">
        <v>15</v>
      </c>
    </row>
    <row r="15" spans="1:3" ht="30">
      <c r="A15" s="6" t="s">
        <v>957</v>
      </c>
      <c r="B15" s="6" t="s">
        <v>958</v>
      </c>
      <c r="C15" s="44">
        <v>65</v>
      </c>
    </row>
    <row r="16" spans="1:3" ht="30">
      <c r="A16" s="6" t="s">
        <v>959</v>
      </c>
      <c r="B16" s="6" t="s">
        <v>960</v>
      </c>
      <c r="C16" s="44">
        <v>48</v>
      </c>
    </row>
    <row r="17" spans="3:3">
      <c r="C17" s="48"/>
    </row>
    <row r="18" spans="3:3">
      <c r="C18" s="48"/>
    </row>
    <row r="19" spans="3:3">
      <c r="C19" s="48"/>
    </row>
    <row r="20" spans="3:3">
      <c r="C20" s="48"/>
    </row>
    <row r="21" spans="3:3">
      <c r="C21" s="48"/>
    </row>
    <row r="22" spans="3:3">
      <c r="C22" s="48"/>
    </row>
    <row r="23" spans="3:3">
      <c r="C23" s="48"/>
    </row>
    <row r="24" spans="3:3">
      <c r="C24" s="48"/>
    </row>
    <row r="25" spans="3:3">
      <c r="C25" s="48"/>
    </row>
    <row r="26" spans="3:3">
      <c r="C26" s="48"/>
    </row>
    <row r="27" spans="3:3">
      <c r="C27" s="48"/>
    </row>
    <row r="28" spans="3:3">
      <c r="C28" s="48"/>
    </row>
    <row r="29" spans="3:3">
      <c r="C29" s="48"/>
    </row>
    <row r="30" spans="3:3">
      <c r="C30" s="48"/>
    </row>
    <row r="31" spans="3:3">
      <c r="C31" s="48"/>
    </row>
    <row r="32" spans="3:3">
      <c r="C32" s="48"/>
    </row>
    <row r="33" spans="3:3">
      <c r="C33" s="48"/>
    </row>
    <row r="34" spans="3:3">
      <c r="C34" s="48"/>
    </row>
    <row r="35" spans="3:3">
      <c r="C35" s="48"/>
    </row>
    <row r="36" spans="3:3">
      <c r="C36" s="48"/>
    </row>
    <row r="37" spans="3:3">
      <c r="C37" s="48"/>
    </row>
    <row r="38" spans="3:3">
      <c r="C38" s="48"/>
    </row>
    <row r="39" spans="3:3">
      <c r="C39" s="48"/>
    </row>
    <row r="40" spans="3:3">
      <c r="C40" s="48"/>
    </row>
    <row r="41" spans="3:3">
      <c r="C41" s="48"/>
    </row>
    <row r="42" spans="3:3">
      <c r="C42" s="48"/>
    </row>
    <row r="43" spans="3:3">
      <c r="C43" s="48"/>
    </row>
    <row r="44" spans="3:3">
      <c r="C44" s="48"/>
    </row>
    <row r="45" spans="3:3">
      <c r="C45" s="48"/>
    </row>
    <row r="46" spans="3:3">
      <c r="C46" s="48"/>
    </row>
    <row r="47" spans="3:3">
      <c r="C47" s="48"/>
    </row>
    <row r="48" spans="3:3">
      <c r="C48" s="48"/>
    </row>
    <row r="49" spans="3:3">
      <c r="C49" s="48"/>
    </row>
    <row r="50" spans="3:3">
      <c r="C50" s="48"/>
    </row>
    <row r="51" spans="3:3">
      <c r="C51" s="48"/>
    </row>
    <row r="52" spans="3:3">
      <c r="C52" s="48"/>
    </row>
    <row r="53" spans="3:3">
      <c r="C53" s="48"/>
    </row>
    <row r="54" spans="3:3">
      <c r="C54" s="48"/>
    </row>
    <row r="55" spans="3:3">
      <c r="C55" s="48"/>
    </row>
    <row r="56" spans="3:3">
      <c r="C56" s="48"/>
    </row>
    <row r="57" spans="3:3">
      <c r="C57" s="48"/>
    </row>
    <row r="58" spans="3:3">
      <c r="C58" s="48"/>
    </row>
    <row r="59" spans="3:3">
      <c r="C59" s="48"/>
    </row>
    <row r="60" spans="3:3">
      <c r="C60" s="48"/>
    </row>
    <row r="61" spans="3:3">
      <c r="C61" s="48"/>
    </row>
  </sheetData>
  <autoFilter ref="A3:B16"/>
  <customSheetViews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16"/>
    </customSheetView>
    <customSheetView guid="{F5E5EC7C-060F-4ABB-BA2D-A2D2FEAF30B6}" fitToPage="1" printArea="1" showAutoFilter="1">
      <selection activeCell="D4" sqref="D4:F16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16"/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>
    <tabColor rgb="FF92D050"/>
  </sheetPr>
  <dimension ref="A1:C32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961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6.5" customHeight="1">
      <c r="A4" s="6" t="s">
        <v>382</v>
      </c>
      <c r="B4" s="6" t="s">
        <v>383</v>
      </c>
      <c r="C4" s="45">
        <v>400</v>
      </c>
    </row>
    <row r="5" spans="1:3" ht="16.5" customHeight="1">
      <c r="A5" s="6" t="s">
        <v>962</v>
      </c>
      <c r="B5" s="6" t="s">
        <v>963</v>
      </c>
      <c r="C5" s="45">
        <v>250</v>
      </c>
    </row>
    <row r="6" spans="1:3" ht="16.5" customHeight="1">
      <c r="A6" s="6" t="s">
        <v>964</v>
      </c>
      <c r="B6" s="6" t="s">
        <v>965</v>
      </c>
      <c r="C6" s="45">
        <v>250</v>
      </c>
    </row>
    <row r="7" spans="1:3" ht="16.5" customHeight="1">
      <c r="A7" s="6" t="s">
        <v>966</v>
      </c>
      <c r="B7" s="6" t="s">
        <v>967</v>
      </c>
      <c r="C7" s="45">
        <v>2100</v>
      </c>
    </row>
    <row r="8" spans="1:3" ht="16.5" customHeight="1">
      <c r="A8" s="6" t="s">
        <v>968</v>
      </c>
      <c r="B8" s="6" t="s">
        <v>969</v>
      </c>
      <c r="C8" s="45">
        <v>250</v>
      </c>
    </row>
    <row r="9" spans="1:3" ht="16.5" customHeight="1">
      <c r="A9" s="6" t="s">
        <v>970</v>
      </c>
      <c r="B9" s="6" t="s">
        <v>971</v>
      </c>
      <c r="C9" s="45">
        <v>450</v>
      </c>
    </row>
    <row r="10" spans="1:3" ht="16.5" customHeight="1">
      <c r="A10" s="6" t="s">
        <v>972</v>
      </c>
      <c r="B10" s="6" t="s">
        <v>973</v>
      </c>
      <c r="C10" s="45">
        <v>300</v>
      </c>
    </row>
    <row r="11" spans="1:3" ht="16.5" customHeight="1">
      <c r="A11" s="6" t="s">
        <v>481</v>
      </c>
      <c r="B11" s="6" t="s">
        <v>482</v>
      </c>
      <c r="C11" s="45">
        <v>250</v>
      </c>
    </row>
    <row r="12" spans="1:3" ht="16.5" customHeight="1">
      <c r="A12" s="6" t="s">
        <v>974</v>
      </c>
      <c r="B12" s="6" t="s">
        <v>975</v>
      </c>
      <c r="C12" s="45">
        <v>2000</v>
      </c>
    </row>
    <row r="13" spans="1:3" ht="16.5" customHeight="1">
      <c r="A13" s="6" t="s">
        <v>976</v>
      </c>
      <c r="B13" s="6" t="s">
        <v>977</v>
      </c>
      <c r="C13" s="45">
        <v>450</v>
      </c>
    </row>
    <row r="14" spans="1:3" ht="16.5" customHeight="1">
      <c r="A14" s="6" t="s">
        <v>978</v>
      </c>
      <c r="B14" s="6" t="s">
        <v>979</v>
      </c>
      <c r="C14" s="45">
        <v>600</v>
      </c>
    </row>
    <row r="15" spans="1:3" ht="16.5" customHeight="1">
      <c r="A15" s="6" t="s">
        <v>980</v>
      </c>
      <c r="B15" s="6" t="s">
        <v>981</v>
      </c>
      <c r="C15" s="45">
        <v>200</v>
      </c>
    </row>
    <row r="16" spans="1:3" ht="16.5" customHeight="1">
      <c r="A16" s="6" t="s">
        <v>346</v>
      </c>
      <c r="B16" s="6" t="s">
        <v>347</v>
      </c>
      <c r="C16" s="45">
        <v>450</v>
      </c>
    </row>
    <row r="17" spans="1:3" ht="16.5" customHeight="1">
      <c r="A17" s="6" t="s">
        <v>982</v>
      </c>
      <c r="B17" s="6" t="s">
        <v>983</v>
      </c>
      <c r="C17" s="45">
        <v>60</v>
      </c>
    </row>
    <row r="18" spans="1:3" ht="16.5" customHeight="1">
      <c r="A18" s="6" t="s">
        <v>170</v>
      </c>
      <c r="B18" s="6" t="s">
        <v>984</v>
      </c>
      <c r="C18" s="45">
        <v>200</v>
      </c>
    </row>
    <row r="19" spans="1:3" ht="16.5" customHeight="1">
      <c r="A19" s="6" t="s">
        <v>348</v>
      </c>
      <c r="B19" s="6" t="s">
        <v>349</v>
      </c>
      <c r="C19" s="45">
        <v>1200</v>
      </c>
    </row>
    <row r="20" spans="1:3" ht="16.5" customHeight="1">
      <c r="A20" s="6" t="s">
        <v>497</v>
      </c>
      <c r="B20" s="6" t="s">
        <v>498</v>
      </c>
      <c r="C20" s="45">
        <v>2100</v>
      </c>
    </row>
    <row r="21" spans="1:3" ht="16.5" customHeight="1">
      <c r="A21" s="6" t="s">
        <v>352</v>
      </c>
      <c r="B21" s="6" t="s">
        <v>353</v>
      </c>
      <c r="C21" s="45">
        <v>2100</v>
      </c>
    </row>
    <row r="22" spans="1:3" ht="16.5" customHeight="1">
      <c r="A22" s="6" t="s">
        <v>509</v>
      </c>
      <c r="B22" s="6" t="s">
        <v>510</v>
      </c>
      <c r="C22" s="45">
        <v>2100</v>
      </c>
    </row>
    <row r="23" spans="1:3" ht="16.5" customHeight="1">
      <c r="A23" s="6" t="s">
        <v>985</v>
      </c>
      <c r="B23" s="6" t="s">
        <v>986</v>
      </c>
      <c r="C23" s="45">
        <v>200</v>
      </c>
    </row>
    <row r="24" spans="1:3" ht="16.5" customHeight="1">
      <c r="A24" s="6" t="s">
        <v>987</v>
      </c>
      <c r="B24" s="6" t="s">
        <v>988</v>
      </c>
      <c r="C24" s="45">
        <v>200</v>
      </c>
    </row>
    <row r="25" spans="1:3" ht="16.5" customHeight="1">
      <c r="A25" s="6" t="s">
        <v>989</v>
      </c>
      <c r="B25" s="6" t="s">
        <v>990</v>
      </c>
      <c r="C25" s="45">
        <v>60</v>
      </c>
    </row>
    <row r="26" spans="1:3" ht="16.5" customHeight="1">
      <c r="A26" s="6" t="s">
        <v>176</v>
      </c>
      <c r="B26" s="6" t="s">
        <v>513</v>
      </c>
      <c r="C26" s="45">
        <v>60</v>
      </c>
    </row>
    <row r="27" spans="1:3" ht="16.5" customHeight="1">
      <c r="A27" s="6" t="s">
        <v>178</v>
      </c>
      <c r="B27" s="6" t="s">
        <v>991</v>
      </c>
      <c r="C27" s="45">
        <v>60</v>
      </c>
    </row>
    <row r="28" spans="1:3" ht="16.5" customHeight="1">
      <c r="A28" s="5" t="s">
        <v>992</v>
      </c>
      <c r="B28" s="5" t="s">
        <v>993</v>
      </c>
      <c r="C28" s="45">
        <v>450</v>
      </c>
    </row>
    <row r="29" spans="1:3" ht="16.5" customHeight="1">
      <c r="A29" s="5" t="s">
        <v>994</v>
      </c>
      <c r="B29" s="5" t="s">
        <v>995</v>
      </c>
      <c r="C29" s="45">
        <v>700</v>
      </c>
    </row>
    <row r="30" spans="1:3" ht="16.5" customHeight="1">
      <c r="A30" s="5" t="s">
        <v>491</v>
      </c>
      <c r="B30" s="5" t="s">
        <v>492</v>
      </c>
      <c r="C30" s="45">
        <v>450</v>
      </c>
    </row>
    <row r="31" spans="1:3" ht="16.5" customHeight="1">
      <c r="A31" s="5" t="s">
        <v>996</v>
      </c>
      <c r="B31" s="5" t="s">
        <v>997</v>
      </c>
      <c r="C31" s="45">
        <v>200</v>
      </c>
    </row>
    <row r="32" spans="1:3" ht="30">
      <c r="A32" s="5" t="s">
        <v>493</v>
      </c>
      <c r="B32" s="5" t="s">
        <v>494</v>
      </c>
      <c r="C32" s="45">
        <v>700</v>
      </c>
    </row>
  </sheetData>
  <autoFilter ref="A3:B32"/>
  <customSheetViews>
    <customSheetView guid="{0235A0BF-2A5F-4D4D-BB65-43C17092679C}" showPageBreaks="1" fitToPage="1" printArea="1" showAutoFilter="1">
      <pane ySplit="3.3538461538461539" topLeftCell="A4" activePane="bottomLeft" state="frozen"/>
      <selection pane="bottomLeft"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33"/>
    </customSheetView>
    <customSheetView guid="{F5E5EC7C-060F-4ABB-BA2D-A2D2FEAF30B6}" fitToPage="1" printArea="1" showAutoFilter="1">
      <pane ySplit="3" topLeftCell="A4" activePane="bottomLeft" state="frozen"/>
      <selection pane="bottomLeft"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33"/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92D050"/>
  </sheetPr>
  <dimension ref="A1:C6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2448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8.75" customHeight="1">
      <c r="A4" s="6" t="s">
        <v>2955</v>
      </c>
      <c r="B4" s="6" t="s">
        <v>2956</v>
      </c>
      <c r="C4" s="45">
        <v>800</v>
      </c>
    </row>
    <row r="5" spans="1:3" ht="18.75" customHeight="1">
      <c r="A5" s="6" t="s">
        <v>2449</v>
      </c>
      <c r="B5" s="6" t="s">
        <v>2450</v>
      </c>
      <c r="C5" s="45">
        <v>100</v>
      </c>
    </row>
    <row r="6" spans="1:3" ht="18.75" customHeight="1">
      <c r="A6" s="6" t="s">
        <v>2451</v>
      </c>
      <c r="B6" s="6" t="s">
        <v>2452</v>
      </c>
      <c r="C6" s="45">
        <v>800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tabColor rgb="FF92D050"/>
  </sheetPr>
  <dimension ref="A1:C5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2453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3.25" customHeight="1">
      <c r="A4" s="6" t="s">
        <v>2957</v>
      </c>
      <c r="B4" s="6" t="s">
        <v>2958</v>
      </c>
      <c r="C4" s="44">
        <v>1600</v>
      </c>
    </row>
    <row r="5" spans="1:3" ht="23.25" customHeight="1">
      <c r="A5" s="6" t="s">
        <v>2782</v>
      </c>
      <c r="B5" s="6" t="s">
        <v>2619</v>
      </c>
      <c r="C5" s="45">
        <v>1000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tabColor rgb="FF92D050"/>
  </sheetPr>
  <dimension ref="A1:C7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2454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7.25" customHeight="1">
      <c r="A4" s="6" t="s">
        <v>2364</v>
      </c>
      <c r="B4" s="6" t="s">
        <v>2365</v>
      </c>
      <c r="C4" s="45">
        <v>1000</v>
      </c>
    </row>
    <row r="5" spans="1:3" ht="17.25" customHeight="1">
      <c r="A5" s="6" t="s">
        <v>2400</v>
      </c>
      <c r="B5" s="6" t="s">
        <v>2401</v>
      </c>
      <c r="C5" s="45">
        <v>1500</v>
      </c>
    </row>
    <row r="6" spans="1:3" ht="17.25" customHeight="1">
      <c r="A6" s="6" t="s">
        <v>161</v>
      </c>
      <c r="B6" s="6" t="s">
        <v>2433</v>
      </c>
      <c r="C6" s="45">
        <v>50</v>
      </c>
    </row>
    <row r="7" spans="1:3" ht="17.25" customHeight="1">
      <c r="A7" s="6" t="s">
        <v>2438</v>
      </c>
      <c r="B7" s="6" t="s">
        <v>2439</v>
      </c>
      <c r="C7" s="45">
        <v>800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>
    <tabColor rgb="FF92D050"/>
  </sheetPr>
  <dimension ref="A1:C25"/>
  <sheetViews>
    <sheetView view="pageLayout" topLeftCell="A12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2455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7.25" customHeight="1">
      <c r="A4" s="6" t="s">
        <v>164</v>
      </c>
      <c r="B4" s="6" t="s">
        <v>165</v>
      </c>
      <c r="C4" s="45">
        <v>2000</v>
      </c>
    </row>
    <row r="5" spans="1:3" ht="30">
      <c r="A5" s="6" t="s">
        <v>2338</v>
      </c>
      <c r="B5" s="6" t="s">
        <v>2339</v>
      </c>
      <c r="C5" s="45">
        <v>1500</v>
      </c>
    </row>
    <row r="6" spans="1:3" ht="18" customHeight="1">
      <c r="A6" s="6" t="s">
        <v>2340</v>
      </c>
      <c r="B6" s="6" t="s">
        <v>2341</v>
      </c>
      <c r="C6" s="45">
        <v>1500</v>
      </c>
    </row>
    <row r="7" spans="1:3" ht="18" customHeight="1">
      <c r="A7" s="6" t="s">
        <v>2342</v>
      </c>
      <c r="B7" s="6" t="s">
        <v>2343</v>
      </c>
      <c r="C7" s="45">
        <v>750</v>
      </c>
    </row>
    <row r="8" spans="1:3" ht="18" customHeight="1">
      <c r="A8" s="6" t="s">
        <v>2344</v>
      </c>
      <c r="B8" s="6" t="s">
        <v>2345</v>
      </c>
      <c r="C8" s="45">
        <v>1500</v>
      </c>
    </row>
    <row r="9" spans="1:3" ht="18" customHeight="1">
      <c r="A9" s="6" t="s">
        <v>2362</v>
      </c>
      <c r="B9" s="6" t="s">
        <v>2363</v>
      </c>
      <c r="C9" s="45">
        <v>1200</v>
      </c>
    </row>
    <row r="10" spans="1:3" ht="18" customHeight="1">
      <c r="A10" s="6" t="s">
        <v>2364</v>
      </c>
      <c r="B10" s="6" t="s">
        <v>2365</v>
      </c>
      <c r="C10" s="45">
        <v>1000</v>
      </c>
    </row>
    <row r="11" spans="1:3" ht="18" customHeight="1">
      <c r="A11" s="6" t="s">
        <v>166</v>
      </c>
      <c r="B11" s="6" t="s">
        <v>167</v>
      </c>
      <c r="C11" s="45">
        <v>150</v>
      </c>
    </row>
    <row r="12" spans="1:3" ht="18" customHeight="1">
      <c r="A12" s="6" t="s">
        <v>2376</v>
      </c>
      <c r="B12" s="6" t="s">
        <v>2377</v>
      </c>
      <c r="C12" s="45">
        <v>200</v>
      </c>
    </row>
    <row r="13" spans="1:3" ht="18" customHeight="1">
      <c r="A13" s="6" t="s">
        <v>2388</v>
      </c>
      <c r="B13" s="6" t="s">
        <v>2389</v>
      </c>
      <c r="C13" s="45">
        <v>560</v>
      </c>
    </row>
    <row r="14" spans="1:3" ht="18" customHeight="1">
      <c r="A14" s="6" t="s">
        <v>2398</v>
      </c>
      <c r="B14" s="6" t="s">
        <v>2399</v>
      </c>
      <c r="C14" s="45">
        <v>200</v>
      </c>
    </row>
    <row r="15" spans="1:3" ht="18" customHeight="1">
      <c r="A15" s="6" t="s">
        <v>2400</v>
      </c>
      <c r="B15" s="6" t="s">
        <v>2401</v>
      </c>
      <c r="C15" s="45">
        <v>1500</v>
      </c>
    </row>
    <row r="16" spans="1:3" ht="18" customHeight="1">
      <c r="A16" s="6" t="s">
        <v>2404</v>
      </c>
      <c r="B16" s="6" t="s">
        <v>2405</v>
      </c>
      <c r="C16" s="45">
        <v>1000</v>
      </c>
    </row>
    <row r="17" spans="1:3" ht="18" customHeight="1">
      <c r="A17" s="6" t="s">
        <v>2406</v>
      </c>
      <c r="B17" s="6" t="s">
        <v>2407</v>
      </c>
      <c r="C17" s="45">
        <v>700</v>
      </c>
    </row>
    <row r="18" spans="1:3" ht="18" customHeight="1">
      <c r="A18" s="6" t="s">
        <v>2428</v>
      </c>
      <c r="B18" s="6" t="s">
        <v>2429</v>
      </c>
      <c r="C18" s="45">
        <v>300</v>
      </c>
    </row>
    <row r="19" spans="1:3" ht="18" customHeight="1">
      <c r="A19" s="6" t="s">
        <v>2154</v>
      </c>
      <c r="B19" s="6" t="s">
        <v>2430</v>
      </c>
      <c r="C19" s="45">
        <v>160</v>
      </c>
    </row>
    <row r="20" spans="1:3" ht="18" customHeight="1">
      <c r="A20" s="6" t="s">
        <v>2431</v>
      </c>
      <c r="B20" s="6" t="s">
        <v>2432</v>
      </c>
      <c r="C20" s="45">
        <v>160</v>
      </c>
    </row>
    <row r="21" spans="1:3" ht="18" customHeight="1">
      <c r="A21" s="6" t="s">
        <v>161</v>
      </c>
      <c r="B21" s="6" t="s">
        <v>2433</v>
      </c>
      <c r="C21" s="45">
        <v>50</v>
      </c>
    </row>
    <row r="22" spans="1:3" ht="18" customHeight="1">
      <c r="A22" s="6" t="s">
        <v>2436</v>
      </c>
      <c r="B22" s="6" t="s">
        <v>2437</v>
      </c>
      <c r="C22" s="45">
        <v>100</v>
      </c>
    </row>
    <row r="23" spans="1:3" ht="18" customHeight="1">
      <c r="A23" s="6" t="s">
        <v>2438</v>
      </c>
      <c r="B23" s="6" t="s">
        <v>2439</v>
      </c>
      <c r="C23" s="45">
        <v>800</v>
      </c>
    </row>
    <row r="24" spans="1:3" ht="18" customHeight="1">
      <c r="A24" s="6" t="s">
        <v>2442</v>
      </c>
      <c r="B24" s="6" t="s">
        <v>2443</v>
      </c>
      <c r="C24" s="45">
        <v>50</v>
      </c>
    </row>
    <row r="25" spans="1:3" ht="18" customHeight="1">
      <c r="A25" s="6" t="s">
        <v>2444</v>
      </c>
      <c r="B25" s="6" t="s">
        <v>2445</v>
      </c>
      <c r="C25" s="45">
        <v>800</v>
      </c>
    </row>
  </sheetData>
  <autoFilter ref="A3:B25"/>
  <customSheetViews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25"/>
    </customSheetView>
    <customSheetView guid="{F5E5EC7C-060F-4ABB-BA2D-A2D2FEAF30B6}" fitToPage="1" printArea="1" showAutoFilter="1" topLeftCell="A2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25"/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92D050"/>
  </sheetPr>
  <dimension ref="A1:C64"/>
  <sheetViews>
    <sheetView view="pageLayout" topLeftCell="A64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2333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1" customHeight="1">
      <c r="A4" s="6" t="s">
        <v>164</v>
      </c>
      <c r="B4" s="6" t="s">
        <v>165</v>
      </c>
      <c r="C4" s="45">
        <v>2000</v>
      </c>
    </row>
    <row r="5" spans="1:3" ht="30">
      <c r="A5" s="6" t="s">
        <v>2334</v>
      </c>
      <c r="B5" s="6" t="s">
        <v>2335</v>
      </c>
      <c r="C5" s="45">
        <v>9000</v>
      </c>
    </row>
    <row r="6" spans="1:3" ht="18.75" customHeight="1">
      <c r="A6" s="6" t="s">
        <v>2336</v>
      </c>
      <c r="B6" s="6" t="s">
        <v>2337</v>
      </c>
      <c r="C6" s="45">
        <v>3000</v>
      </c>
    </row>
    <row r="7" spans="1:3" ht="30">
      <c r="A7" s="6" t="s">
        <v>2338</v>
      </c>
      <c r="B7" s="6" t="s">
        <v>2339</v>
      </c>
      <c r="C7" s="45">
        <v>1500</v>
      </c>
    </row>
    <row r="8" spans="1:3" ht="17.25" customHeight="1">
      <c r="A8" s="6" t="s">
        <v>2340</v>
      </c>
      <c r="B8" s="6" t="s">
        <v>2341</v>
      </c>
      <c r="C8" s="45">
        <v>1500</v>
      </c>
    </row>
    <row r="9" spans="1:3" ht="17.25" customHeight="1">
      <c r="A9" s="6" t="s">
        <v>2342</v>
      </c>
      <c r="B9" s="6" t="s">
        <v>2343</v>
      </c>
      <c r="C9" s="45">
        <v>750</v>
      </c>
    </row>
    <row r="10" spans="1:3" ht="17.25" customHeight="1">
      <c r="A10" s="6" t="s">
        <v>2344</v>
      </c>
      <c r="B10" s="6" t="s">
        <v>2894</v>
      </c>
      <c r="C10" s="45">
        <v>1500</v>
      </c>
    </row>
    <row r="11" spans="1:3" ht="30">
      <c r="A11" s="6" t="s">
        <v>2346</v>
      </c>
      <c r="B11" s="6" t="s">
        <v>2347</v>
      </c>
      <c r="C11" s="45">
        <v>6000</v>
      </c>
    </row>
    <row r="12" spans="1:3" ht="16.5" customHeight="1">
      <c r="A12" s="6" t="s">
        <v>2348</v>
      </c>
      <c r="B12" s="6" t="s">
        <v>2349</v>
      </c>
      <c r="C12" s="45">
        <v>2000</v>
      </c>
    </row>
    <row r="13" spans="1:3" ht="16.5" customHeight="1">
      <c r="A13" s="6" t="s">
        <v>2350</v>
      </c>
      <c r="B13" s="6" t="s">
        <v>2351</v>
      </c>
      <c r="C13" s="45">
        <v>2000</v>
      </c>
    </row>
    <row r="14" spans="1:3" ht="16.5" customHeight="1">
      <c r="A14" s="6" t="s">
        <v>2352</v>
      </c>
      <c r="B14" s="6" t="s">
        <v>2353</v>
      </c>
      <c r="C14" s="45">
        <v>3500</v>
      </c>
    </row>
    <row r="15" spans="1:3" ht="16.5" customHeight="1">
      <c r="A15" s="6" t="s">
        <v>2354</v>
      </c>
      <c r="B15" s="6" t="s">
        <v>2355</v>
      </c>
      <c r="C15" s="45">
        <v>3000</v>
      </c>
    </row>
    <row r="16" spans="1:3" ht="30">
      <c r="A16" s="6" t="s">
        <v>2356</v>
      </c>
      <c r="B16" s="6" t="s">
        <v>2357</v>
      </c>
      <c r="C16" s="45">
        <v>2000</v>
      </c>
    </row>
    <row r="17" spans="1:3" ht="30">
      <c r="A17" s="6" t="s">
        <v>2358</v>
      </c>
      <c r="B17" s="6" t="s">
        <v>2359</v>
      </c>
      <c r="C17" s="45">
        <v>2500</v>
      </c>
    </row>
    <row r="18" spans="1:3" ht="45">
      <c r="A18" s="6" t="s">
        <v>2360</v>
      </c>
      <c r="B18" s="6" t="s">
        <v>2361</v>
      </c>
      <c r="C18" s="45">
        <v>3500</v>
      </c>
    </row>
    <row r="19" spans="1:3" ht="17.25" customHeight="1">
      <c r="A19" s="6" t="s">
        <v>2362</v>
      </c>
      <c r="B19" s="6" t="s">
        <v>2363</v>
      </c>
      <c r="C19" s="45">
        <v>1200</v>
      </c>
    </row>
    <row r="20" spans="1:3" ht="17.25" customHeight="1">
      <c r="A20" s="6" t="s">
        <v>2364</v>
      </c>
      <c r="B20" s="6" t="s">
        <v>2365</v>
      </c>
      <c r="C20" s="45">
        <v>1000</v>
      </c>
    </row>
    <row r="21" spans="1:3" ht="45">
      <c r="A21" s="6" t="s">
        <v>2366</v>
      </c>
      <c r="B21" s="6" t="s">
        <v>2367</v>
      </c>
      <c r="C21" s="45">
        <v>5000</v>
      </c>
    </row>
    <row r="22" spans="1:3" ht="30">
      <c r="A22" s="6" t="s">
        <v>2368</v>
      </c>
      <c r="B22" s="6" t="s">
        <v>2369</v>
      </c>
      <c r="C22" s="45">
        <v>5000</v>
      </c>
    </row>
    <row r="23" spans="1:3" ht="30">
      <c r="A23" s="6" t="s">
        <v>2370</v>
      </c>
      <c r="B23" s="6" t="s">
        <v>2371</v>
      </c>
      <c r="C23" s="45">
        <v>4000</v>
      </c>
    </row>
    <row r="24" spans="1:3" ht="30">
      <c r="A24" s="6" t="s">
        <v>2372</v>
      </c>
      <c r="B24" s="6" t="s">
        <v>2373</v>
      </c>
      <c r="C24" s="45">
        <v>4500</v>
      </c>
    </row>
    <row r="25" spans="1:3" ht="30">
      <c r="A25" s="6" t="s">
        <v>2374</v>
      </c>
      <c r="B25" s="6" t="s">
        <v>2375</v>
      </c>
      <c r="C25" s="45">
        <v>4500</v>
      </c>
    </row>
    <row r="26" spans="1:3">
      <c r="A26" s="6" t="s">
        <v>166</v>
      </c>
      <c r="B26" s="6" t="s">
        <v>167</v>
      </c>
      <c r="C26" s="45">
        <v>150</v>
      </c>
    </row>
    <row r="27" spans="1:3">
      <c r="A27" s="6" t="s">
        <v>2376</v>
      </c>
      <c r="B27" s="6" t="s">
        <v>2377</v>
      </c>
      <c r="C27" s="45">
        <v>200</v>
      </c>
    </row>
    <row r="28" spans="1:3">
      <c r="A28" s="6" t="s">
        <v>2378</v>
      </c>
      <c r="B28" s="6" t="s">
        <v>2379</v>
      </c>
      <c r="C28" s="45">
        <v>1500</v>
      </c>
    </row>
    <row r="29" spans="1:3">
      <c r="A29" s="6" t="s">
        <v>2380</v>
      </c>
      <c r="B29" s="6" t="s">
        <v>2381</v>
      </c>
      <c r="C29" s="45">
        <v>2500</v>
      </c>
    </row>
    <row r="30" spans="1:3">
      <c r="A30" s="6" t="s">
        <v>2382</v>
      </c>
      <c r="B30" s="6" t="s">
        <v>2383</v>
      </c>
      <c r="C30" s="45">
        <v>2500</v>
      </c>
    </row>
    <row r="31" spans="1:3" ht="30">
      <c r="A31" s="6" t="s">
        <v>2384</v>
      </c>
      <c r="B31" s="6" t="s">
        <v>2385</v>
      </c>
      <c r="C31" s="45">
        <v>4500</v>
      </c>
    </row>
    <row r="32" spans="1:3" ht="16.5" customHeight="1">
      <c r="A32" s="6" t="s">
        <v>2386</v>
      </c>
      <c r="B32" s="6" t="s">
        <v>2387</v>
      </c>
      <c r="C32" s="45">
        <v>4000</v>
      </c>
    </row>
    <row r="33" spans="1:3" ht="16.5" customHeight="1">
      <c r="A33" s="6" t="s">
        <v>2388</v>
      </c>
      <c r="B33" s="6" t="s">
        <v>2389</v>
      </c>
      <c r="C33" s="45">
        <v>500</v>
      </c>
    </row>
    <row r="34" spans="1:3" ht="30">
      <c r="A34" s="6" t="s">
        <v>2390</v>
      </c>
      <c r="B34" s="6" t="s">
        <v>2391</v>
      </c>
      <c r="C34" s="45">
        <v>4500</v>
      </c>
    </row>
    <row r="35" spans="1:3" ht="16.5" customHeight="1">
      <c r="A35" s="6" t="s">
        <v>2392</v>
      </c>
      <c r="B35" s="6" t="s">
        <v>2393</v>
      </c>
      <c r="C35" s="45">
        <v>3500</v>
      </c>
    </row>
    <row r="36" spans="1:3" ht="16.5" customHeight="1">
      <c r="A36" s="6" t="s">
        <v>2394</v>
      </c>
      <c r="B36" s="6" t="s">
        <v>2395</v>
      </c>
      <c r="C36" s="45">
        <v>4000</v>
      </c>
    </row>
    <row r="37" spans="1:3" ht="16.5" customHeight="1">
      <c r="A37" s="6" t="s">
        <v>2396</v>
      </c>
      <c r="B37" s="6" t="s">
        <v>2397</v>
      </c>
      <c r="C37" s="45">
        <v>1200</v>
      </c>
    </row>
    <row r="38" spans="1:3" ht="16.5" customHeight="1">
      <c r="A38" s="6" t="s">
        <v>2398</v>
      </c>
      <c r="B38" s="6" t="s">
        <v>2399</v>
      </c>
      <c r="C38" s="45">
        <v>200</v>
      </c>
    </row>
    <row r="39" spans="1:3" ht="16.5" customHeight="1">
      <c r="A39" s="6" t="s">
        <v>2400</v>
      </c>
      <c r="B39" s="6" t="s">
        <v>2401</v>
      </c>
      <c r="C39" s="45">
        <v>1500</v>
      </c>
    </row>
    <row r="40" spans="1:3" ht="16.5" customHeight="1">
      <c r="A40" s="6" t="s">
        <v>2402</v>
      </c>
      <c r="B40" s="6" t="s">
        <v>2403</v>
      </c>
      <c r="C40" s="45">
        <v>5500</v>
      </c>
    </row>
    <row r="41" spans="1:3" ht="16.5" customHeight="1">
      <c r="A41" s="6" t="s">
        <v>2404</v>
      </c>
      <c r="B41" s="6" t="s">
        <v>2405</v>
      </c>
      <c r="C41" s="45">
        <v>1000</v>
      </c>
    </row>
    <row r="42" spans="1:3" ht="16.5" customHeight="1">
      <c r="A42" s="6" t="s">
        <v>2406</v>
      </c>
      <c r="B42" s="6" t="s">
        <v>2407</v>
      </c>
      <c r="C42" s="45">
        <v>700</v>
      </c>
    </row>
    <row r="43" spans="1:3" ht="16.5" customHeight="1">
      <c r="A43" s="6" t="s">
        <v>2408</v>
      </c>
      <c r="B43" s="6" t="s">
        <v>2409</v>
      </c>
      <c r="C43" s="45">
        <v>2600</v>
      </c>
    </row>
    <row r="44" spans="1:3" ht="16.5" customHeight="1">
      <c r="A44" s="6" t="s">
        <v>2410</v>
      </c>
      <c r="B44" s="6" t="s">
        <v>2411</v>
      </c>
      <c r="C44" s="45">
        <v>2600</v>
      </c>
    </row>
    <row r="45" spans="1:3" ht="16.5" customHeight="1">
      <c r="A45" s="6" t="s">
        <v>2412</v>
      </c>
      <c r="B45" s="6" t="s">
        <v>2413</v>
      </c>
      <c r="C45" s="45">
        <v>2600</v>
      </c>
    </row>
    <row r="46" spans="1:3" ht="16.5" customHeight="1">
      <c r="A46" s="6" t="s">
        <v>2414</v>
      </c>
      <c r="B46" s="6" t="s">
        <v>2415</v>
      </c>
      <c r="C46" s="45">
        <v>3000</v>
      </c>
    </row>
    <row r="47" spans="1:3" ht="16.5" customHeight="1">
      <c r="A47" s="6" t="s">
        <v>2416</v>
      </c>
      <c r="B47" s="6" t="s">
        <v>2417</v>
      </c>
      <c r="C47" s="45">
        <v>2800</v>
      </c>
    </row>
    <row r="48" spans="1:3" ht="16.5" customHeight="1">
      <c r="A48" s="6" t="s">
        <v>2418</v>
      </c>
      <c r="B48" s="6" t="s">
        <v>2419</v>
      </c>
      <c r="C48" s="45">
        <v>2800</v>
      </c>
    </row>
    <row r="49" spans="1:3" ht="16.5" customHeight="1">
      <c r="A49" s="6" t="s">
        <v>966</v>
      </c>
      <c r="B49" s="6" t="s">
        <v>967</v>
      </c>
      <c r="C49" s="45">
        <v>2500</v>
      </c>
    </row>
    <row r="50" spans="1:3" ht="16.5" customHeight="1">
      <c r="A50" s="6" t="s">
        <v>2420</v>
      </c>
      <c r="B50" s="6" t="s">
        <v>2421</v>
      </c>
      <c r="C50" s="45">
        <v>2000</v>
      </c>
    </row>
    <row r="51" spans="1:3" ht="16.5" customHeight="1">
      <c r="A51" s="6" t="s">
        <v>2422</v>
      </c>
      <c r="B51" s="6" t="s">
        <v>2423</v>
      </c>
      <c r="C51" s="45">
        <v>600</v>
      </c>
    </row>
    <row r="52" spans="1:3" ht="16.5" customHeight="1">
      <c r="A52" s="6" t="s">
        <v>2424</v>
      </c>
      <c r="B52" s="6" t="s">
        <v>2425</v>
      </c>
      <c r="C52" s="45">
        <v>600</v>
      </c>
    </row>
    <row r="53" spans="1:3" ht="16.5" customHeight="1">
      <c r="A53" s="6" t="s">
        <v>2426</v>
      </c>
      <c r="B53" s="6" t="s">
        <v>2427</v>
      </c>
      <c r="C53" s="45">
        <v>300</v>
      </c>
    </row>
    <row r="54" spans="1:3" ht="16.5" customHeight="1">
      <c r="A54" s="6" t="s">
        <v>2428</v>
      </c>
      <c r="B54" s="6" t="s">
        <v>2429</v>
      </c>
      <c r="C54" s="45">
        <v>300</v>
      </c>
    </row>
    <row r="55" spans="1:3" ht="16.5" customHeight="1">
      <c r="A55" s="6" t="s">
        <v>2154</v>
      </c>
      <c r="B55" s="6" t="s">
        <v>2430</v>
      </c>
      <c r="C55" s="45">
        <v>160</v>
      </c>
    </row>
    <row r="56" spans="1:3" ht="16.5" customHeight="1">
      <c r="A56" s="6" t="s">
        <v>2431</v>
      </c>
      <c r="B56" s="6" t="s">
        <v>2432</v>
      </c>
      <c r="C56" s="45">
        <v>160</v>
      </c>
    </row>
    <row r="57" spans="1:3" ht="16.5" customHeight="1">
      <c r="A57" s="6" t="s">
        <v>161</v>
      </c>
      <c r="B57" s="6" t="s">
        <v>2433</v>
      </c>
      <c r="C57" s="45">
        <v>50</v>
      </c>
    </row>
    <row r="58" spans="1:3" ht="16.5" customHeight="1">
      <c r="A58" s="6" t="s">
        <v>2434</v>
      </c>
      <c r="B58" s="6" t="s">
        <v>2435</v>
      </c>
      <c r="C58" s="45">
        <v>2500</v>
      </c>
    </row>
    <row r="59" spans="1:3" ht="16.5" customHeight="1">
      <c r="A59" s="6" t="s">
        <v>2436</v>
      </c>
      <c r="B59" s="6" t="s">
        <v>2437</v>
      </c>
      <c r="C59" s="45">
        <v>100</v>
      </c>
    </row>
    <row r="60" spans="1:3" ht="16.5" customHeight="1">
      <c r="A60" s="6" t="s">
        <v>2438</v>
      </c>
      <c r="B60" s="6" t="s">
        <v>2439</v>
      </c>
      <c r="C60" s="45">
        <v>800</v>
      </c>
    </row>
    <row r="61" spans="1:3" ht="16.5" customHeight="1">
      <c r="A61" s="6" t="s">
        <v>2440</v>
      </c>
      <c r="B61" s="6" t="s">
        <v>2441</v>
      </c>
      <c r="C61" s="45">
        <v>1000</v>
      </c>
    </row>
    <row r="62" spans="1:3" ht="16.5" customHeight="1">
      <c r="A62" s="6" t="s">
        <v>2442</v>
      </c>
      <c r="B62" s="6" t="s">
        <v>2443</v>
      </c>
      <c r="C62" s="45">
        <v>50</v>
      </c>
    </row>
    <row r="63" spans="1:3" ht="16.5" customHeight="1">
      <c r="A63" s="6" t="s">
        <v>2444</v>
      </c>
      <c r="B63" s="6" t="s">
        <v>2445</v>
      </c>
      <c r="C63" s="45">
        <v>800</v>
      </c>
    </row>
    <row r="64" spans="1:3" ht="16.5" customHeight="1">
      <c r="A64" s="6" t="s">
        <v>2446</v>
      </c>
      <c r="B64" s="6" t="s">
        <v>2447</v>
      </c>
      <c r="C64" s="45">
        <v>2500</v>
      </c>
    </row>
  </sheetData>
  <autoFilter ref="A3:B64"/>
  <customSheetViews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4"/>
    </customSheetView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4"/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92D050"/>
  </sheetPr>
  <dimension ref="A1:D18"/>
  <sheetViews>
    <sheetView view="pageLayout" topLeftCell="A7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4" s="60" customFormat="1" ht="30.75" customHeight="1">
      <c r="A1" s="80" t="s">
        <v>1271</v>
      </c>
      <c r="B1" s="80"/>
      <c r="C1" s="80"/>
    </row>
    <row r="3" spans="1:4" ht="41.25" customHeight="1">
      <c r="A3" s="2" t="s">
        <v>2777</v>
      </c>
      <c r="B3" s="2" t="s">
        <v>2776</v>
      </c>
      <c r="C3" s="3" t="s">
        <v>3013</v>
      </c>
    </row>
    <row r="4" spans="1:4" ht="17.25" customHeight="1">
      <c r="A4" s="6" t="s">
        <v>2959</v>
      </c>
      <c r="B4" s="6" t="s">
        <v>2960</v>
      </c>
      <c r="C4" s="45">
        <v>422</v>
      </c>
      <c r="D4" s="61"/>
    </row>
    <row r="5" spans="1:4" ht="17.25" customHeight="1">
      <c r="A5" s="6" t="s">
        <v>307</v>
      </c>
      <c r="B5" s="6" t="s">
        <v>308</v>
      </c>
      <c r="C5" s="45">
        <v>483</v>
      </c>
    </row>
    <row r="6" spans="1:4" ht="17.25" customHeight="1">
      <c r="A6" s="6" t="s">
        <v>1272</v>
      </c>
      <c r="B6" s="6" t="s">
        <v>1273</v>
      </c>
      <c r="C6" s="45">
        <v>85</v>
      </c>
    </row>
    <row r="7" spans="1:4" ht="17.25" customHeight="1">
      <c r="A7" s="6" t="s">
        <v>1274</v>
      </c>
      <c r="B7" s="6" t="s">
        <v>1275</v>
      </c>
      <c r="C7" s="45">
        <v>1127</v>
      </c>
    </row>
    <row r="8" spans="1:4" ht="17.25" customHeight="1">
      <c r="A8" s="6" t="s">
        <v>1276</v>
      </c>
      <c r="B8" s="6" t="s">
        <v>1277</v>
      </c>
      <c r="C8" s="45">
        <v>1101</v>
      </c>
    </row>
    <row r="9" spans="1:4" ht="17.25" customHeight="1">
      <c r="A9" s="6" t="s">
        <v>1278</v>
      </c>
      <c r="B9" s="6" t="s">
        <v>1279</v>
      </c>
      <c r="C9" s="45">
        <v>963</v>
      </c>
    </row>
    <row r="10" spans="1:4" ht="17.25" customHeight="1">
      <c r="A10" s="6" t="s">
        <v>1280</v>
      </c>
      <c r="B10" s="6" t="s">
        <v>1281</v>
      </c>
      <c r="C10" s="45">
        <v>864</v>
      </c>
    </row>
    <row r="11" spans="1:4" ht="17.25" customHeight="1">
      <c r="A11" s="6" t="s">
        <v>1282</v>
      </c>
      <c r="B11" s="6" t="s">
        <v>1283</v>
      </c>
      <c r="C11" s="45">
        <v>201</v>
      </c>
    </row>
    <row r="12" spans="1:4" ht="17.25" customHeight="1">
      <c r="A12" s="6" t="s">
        <v>1284</v>
      </c>
      <c r="B12" s="6" t="s">
        <v>1285</v>
      </c>
      <c r="C12" s="45">
        <v>199</v>
      </c>
    </row>
    <row r="13" spans="1:4" ht="17.25" customHeight="1">
      <c r="A13" s="6" t="s">
        <v>1286</v>
      </c>
      <c r="B13" s="6" t="s">
        <v>1287</v>
      </c>
      <c r="C13" s="45">
        <v>259</v>
      </c>
    </row>
    <row r="14" spans="1:4" ht="17.25" customHeight="1">
      <c r="A14" s="6" t="s">
        <v>48</v>
      </c>
      <c r="B14" s="6" t="s">
        <v>281</v>
      </c>
      <c r="C14" s="45">
        <v>150</v>
      </c>
    </row>
    <row r="15" spans="1:4" ht="17.25" customHeight="1">
      <c r="A15" s="6" t="s">
        <v>1288</v>
      </c>
      <c r="B15" s="6" t="s">
        <v>1289</v>
      </c>
      <c r="C15" s="45">
        <v>122</v>
      </c>
    </row>
    <row r="16" spans="1:4" ht="17.25" customHeight="1">
      <c r="A16" s="6" t="s">
        <v>1291</v>
      </c>
      <c r="B16" s="6" t="s">
        <v>1292</v>
      </c>
      <c r="C16" s="45">
        <v>365</v>
      </c>
    </row>
    <row r="17" spans="1:3" ht="30">
      <c r="A17" s="6" t="s">
        <v>1293</v>
      </c>
      <c r="B17" s="6" t="s">
        <v>2895</v>
      </c>
      <c r="C17" s="45">
        <v>138</v>
      </c>
    </row>
    <row r="18" spans="1:3" ht="17.25" customHeight="1">
      <c r="A18" s="6" t="s">
        <v>1296</v>
      </c>
      <c r="B18" s="6" t="s">
        <v>1297</v>
      </c>
      <c r="C18" s="45">
        <v>638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>
    <tabColor rgb="FF92D050"/>
  </sheetPr>
  <dimension ref="A1:C6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1294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1" customHeight="1">
      <c r="A4" s="6" t="s">
        <v>48</v>
      </c>
      <c r="B4" s="6" t="s">
        <v>281</v>
      </c>
      <c r="C4" s="45">
        <v>150</v>
      </c>
    </row>
    <row r="5" spans="1:3" ht="21" customHeight="1">
      <c r="A5" s="6" t="s">
        <v>1288</v>
      </c>
      <c r="B5" s="6" t="s">
        <v>1295</v>
      </c>
      <c r="C5" s="44">
        <v>122</v>
      </c>
    </row>
    <row r="6" spans="1:3" ht="21" customHeight="1">
      <c r="A6" s="6" t="s">
        <v>1290</v>
      </c>
      <c r="B6" s="6" t="s">
        <v>1298</v>
      </c>
      <c r="C6" s="45">
        <v>82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>
    <tabColor rgb="FF92D050"/>
  </sheetPr>
  <dimension ref="A1:C10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1299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30">
      <c r="A4" s="6" t="s">
        <v>2961</v>
      </c>
      <c r="B4" s="6" t="s">
        <v>2962</v>
      </c>
      <c r="C4" s="45">
        <v>154</v>
      </c>
    </row>
    <row r="5" spans="1:3" ht="30">
      <c r="A5" s="6" t="s">
        <v>1300</v>
      </c>
      <c r="B5" s="6" t="s">
        <v>1301</v>
      </c>
      <c r="C5" s="45">
        <v>125</v>
      </c>
    </row>
    <row r="6" spans="1:3" ht="20.25" customHeight="1">
      <c r="A6" s="6" t="s">
        <v>1302</v>
      </c>
      <c r="B6" s="6" t="s">
        <v>1303</v>
      </c>
      <c r="C6" s="45">
        <v>106</v>
      </c>
    </row>
    <row r="7" spans="1:3" ht="20.25" customHeight="1">
      <c r="A7" s="6" t="s">
        <v>1304</v>
      </c>
      <c r="B7" s="6" t="s">
        <v>1305</v>
      </c>
      <c r="C7" s="45">
        <v>151</v>
      </c>
    </row>
    <row r="8" spans="1:3" ht="20.25" customHeight="1">
      <c r="A8" s="6" t="s">
        <v>1306</v>
      </c>
      <c r="B8" s="6" t="s">
        <v>1307</v>
      </c>
      <c r="C8" s="45">
        <v>229</v>
      </c>
    </row>
    <row r="9" spans="1:3" ht="20.25" customHeight="1">
      <c r="A9" s="6" t="s">
        <v>1308</v>
      </c>
      <c r="B9" s="6" t="s">
        <v>1309</v>
      </c>
      <c r="C9" s="45">
        <v>229</v>
      </c>
    </row>
    <row r="10" spans="1:3" ht="20.25" customHeight="1">
      <c r="A10" s="6" t="s">
        <v>48</v>
      </c>
      <c r="B10" s="6" t="s">
        <v>1310</v>
      </c>
      <c r="C10" s="45">
        <v>150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B20" sqref="B20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1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12" customWidth="1"/>
    <col min="2" max="2" width="68.7109375" style="12" customWidth="1"/>
    <col min="3" max="3" width="11.85546875" style="12" customWidth="1"/>
    <col min="4" max="16384" width="9.140625" style="12"/>
  </cols>
  <sheetData>
    <row r="1" spans="1:3" s="65" customFormat="1" ht="30.75" customHeight="1">
      <c r="A1" s="79" t="s">
        <v>2814</v>
      </c>
      <c r="B1" s="79"/>
      <c r="C1" s="79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7.25" customHeight="1">
      <c r="A4" s="6" t="s">
        <v>174</v>
      </c>
      <c r="B4" s="35" t="s">
        <v>3078</v>
      </c>
      <c r="C4" s="44">
        <v>150</v>
      </c>
    </row>
    <row r="5" spans="1:3" ht="17.25" customHeight="1">
      <c r="A5" s="5" t="s">
        <v>2913</v>
      </c>
      <c r="B5" s="5" t="s">
        <v>3083</v>
      </c>
      <c r="C5" s="49">
        <v>150</v>
      </c>
    </row>
    <row r="6" spans="1:3" ht="17.25" customHeight="1">
      <c r="A6" s="6" t="s">
        <v>2935</v>
      </c>
      <c r="B6" s="6" t="s">
        <v>2936</v>
      </c>
      <c r="C6" s="43">
        <v>150</v>
      </c>
    </row>
    <row r="7" spans="1:3" ht="17.25" customHeight="1">
      <c r="A7" s="6" t="s">
        <v>174</v>
      </c>
      <c r="B7" s="6" t="s">
        <v>3084</v>
      </c>
      <c r="C7" s="58">
        <v>150</v>
      </c>
    </row>
    <row r="8" spans="1:3" ht="17.25" customHeight="1">
      <c r="A8" s="6" t="s">
        <v>1408</v>
      </c>
      <c r="B8" s="6" t="s">
        <v>3085</v>
      </c>
      <c r="C8" s="58">
        <v>150</v>
      </c>
    </row>
    <row r="9" spans="1:3" ht="17.25" customHeight="1">
      <c r="A9" s="5" t="s">
        <v>2937</v>
      </c>
      <c r="B9" s="5" t="s">
        <v>3081</v>
      </c>
      <c r="C9" s="44">
        <v>150</v>
      </c>
    </row>
    <row r="10" spans="1:3" ht="17.25" customHeight="1">
      <c r="A10" s="5" t="s">
        <v>194</v>
      </c>
      <c r="B10" s="5" t="s">
        <v>3082</v>
      </c>
      <c r="C10" s="44">
        <v>250</v>
      </c>
    </row>
    <row r="11" spans="1:3" ht="17.25" customHeight="1">
      <c r="A11" s="6" t="s">
        <v>174</v>
      </c>
      <c r="B11" s="6" t="s">
        <v>3086</v>
      </c>
      <c r="C11" s="59">
        <v>150</v>
      </c>
    </row>
  </sheetData>
  <customSheetViews>
    <customSheetView guid="{0235A0BF-2A5F-4D4D-BB65-43C17092679C}" fitToPage="1">
      <selection activeCell="D16" sqref="D16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92D050"/>
  </sheetPr>
  <dimension ref="A1:C34"/>
  <sheetViews>
    <sheetView view="pageLayout" topLeftCell="A22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1359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30">
      <c r="A4" s="6" t="s">
        <v>2963</v>
      </c>
      <c r="B4" s="6" t="s">
        <v>2964</v>
      </c>
      <c r="C4" s="62">
        <v>25</v>
      </c>
    </row>
    <row r="5" spans="1:3" ht="15.75" customHeight="1">
      <c r="A5" s="6" t="s">
        <v>1360</v>
      </c>
      <c r="B5" s="6" t="s">
        <v>1361</v>
      </c>
      <c r="C5" s="62">
        <v>80</v>
      </c>
    </row>
    <row r="6" spans="1:3" ht="15.75" customHeight="1">
      <c r="A6" s="6" t="s">
        <v>1362</v>
      </c>
      <c r="B6" s="6" t="s">
        <v>1363</v>
      </c>
      <c r="C6" s="62">
        <v>90</v>
      </c>
    </row>
    <row r="7" spans="1:3" ht="15.75" customHeight="1">
      <c r="A7" s="6" t="s">
        <v>1364</v>
      </c>
      <c r="B7" s="6" t="s">
        <v>1365</v>
      </c>
      <c r="C7" s="62">
        <v>95</v>
      </c>
    </row>
    <row r="8" spans="1:3" ht="15.75" customHeight="1">
      <c r="A8" s="6" t="s">
        <v>1366</v>
      </c>
      <c r="B8" s="6" t="s">
        <v>1367</v>
      </c>
      <c r="C8" s="62">
        <v>32</v>
      </c>
    </row>
    <row r="9" spans="1:3" ht="15.75" customHeight="1">
      <c r="A9" s="6" t="s">
        <v>1368</v>
      </c>
      <c r="B9" s="6" t="s">
        <v>1369</v>
      </c>
      <c r="C9" s="62">
        <v>67</v>
      </c>
    </row>
    <row r="10" spans="1:3" ht="15.75" customHeight="1">
      <c r="A10" s="6" t="s">
        <v>1370</v>
      </c>
      <c r="B10" s="6" t="s">
        <v>1371</v>
      </c>
      <c r="C10" s="62">
        <v>85</v>
      </c>
    </row>
    <row r="11" spans="1:3" ht="15.75" customHeight="1">
      <c r="A11" s="6" t="s">
        <v>1372</v>
      </c>
      <c r="B11" s="6" t="s">
        <v>1373</v>
      </c>
      <c r="C11" s="62">
        <v>15</v>
      </c>
    </row>
    <row r="12" spans="1:3" ht="15.75" customHeight="1">
      <c r="A12" s="6" t="s">
        <v>1374</v>
      </c>
      <c r="B12" s="6" t="s">
        <v>1375</v>
      </c>
      <c r="C12" s="62">
        <v>90</v>
      </c>
    </row>
    <row r="13" spans="1:3" ht="15.75" customHeight="1">
      <c r="A13" s="6" t="s">
        <v>1376</v>
      </c>
      <c r="B13" s="6" t="s">
        <v>1377</v>
      </c>
      <c r="C13" s="64">
        <v>8</v>
      </c>
    </row>
    <row r="14" spans="1:3" ht="15.75" customHeight="1">
      <c r="A14" s="6" t="s">
        <v>1378</v>
      </c>
      <c r="B14" s="6" t="s">
        <v>1379</v>
      </c>
      <c r="C14" s="62">
        <v>150</v>
      </c>
    </row>
    <row r="15" spans="1:3" ht="15.75" customHeight="1">
      <c r="A15" s="6" t="s">
        <v>1380</v>
      </c>
      <c r="B15" s="6" t="s">
        <v>1381</v>
      </c>
      <c r="C15" s="62">
        <v>60</v>
      </c>
    </row>
    <row r="16" spans="1:3" ht="15.75" customHeight="1">
      <c r="A16" s="6" t="s">
        <v>1382</v>
      </c>
      <c r="B16" s="6" t="s">
        <v>1383</v>
      </c>
      <c r="C16" s="62">
        <v>80</v>
      </c>
    </row>
    <row r="17" spans="1:3" ht="15.75" customHeight="1">
      <c r="A17" s="6" t="s">
        <v>1384</v>
      </c>
      <c r="B17" s="6" t="s">
        <v>1385</v>
      </c>
      <c r="C17" s="62">
        <v>80</v>
      </c>
    </row>
    <row r="18" spans="1:3" ht="15.75" customHeight="1">
      <c r="A18" s="6" t="s">
        <v>1386</v>
      </c>
      <c r="B18" s="6" t="s">
        <v>1387</v>
      </c>
      <c r="C18" s="62">
        <v>80</v>
      </c>
    </row>
    <row r="19" spans="1:3" ht="15.75" customHeight="1">
      <c r="A19" s="6" t="s">
        <v>1388</v>
      </c>
      <c r="B19" s="6" t="s">
        <v>1389</v>
      </c>
      <c r="C19" s="62">
        <v>65</v>
      </c>
    </row>
    <row r="20" spans="1:3" ht="15.75" customHeight="1">
      <c r="A20" s="6" t="s">
        <v>1390</v>
      </c>
      <c r="B20" s="6" t="s">
        <v>1391</v>
      </c>
      <c r="C20" s="62">
        <v>100</v>
      </c>
    </row>
    <row r="21" spans="1:3" ht="15.75" customHeight="1">
      <c r="A21" s="6" t="s">
        <v>596</v>
      </c>
      <c r="B21" s="6" t="s">
        <v>597</v>
      </c>
      <c r="C21" s="62">
        <v>52</v>
      </c>
    </row>
    <row r="22" spans="1:3" ht="15.75" customHeight="1">
      <c r="A22" s="6" t="s">
        <v>1392</v>
      </c>
      <c r="B22" s="6" t="s">
        <v>1393</v>
      </c>
      <c r="C22" s="62">
        <v>170</v>
      </c>
    </row>
    <row r="23" spans="1:3" ht="15.75" customHeight="1">
      <c r="A23" s="6" t="s">
        <v>602</v>
      </c>
      <c r="B23" s="6" t="s">
        <v>603</v>
      </c>
      <c r="C23" s="62">
        <v>70</v>
      </c>
    </row>
    <row r="24" spans="1:3" ht="15.75" customHeight="1">
      <c r="A24" s="6" t="s">
        <v>600</v>
      </c>
      <c r="B24" s="6" t="s">
        <v>1394</v>
      </c>
      <c r="C24" s="62">
        <v>13</v>
      </c>
    </row>
    <row r="25" spans="1:3" ht="15.75" customHeight="1">
      <c r="A25" s="6" t="s">
        <v>1395</v>
      </c>
      <c r="B25" s="6" t="s">
        <v>1396</v>
      </c>
      <c r="C25" s="64">
        <v>12</v>
      </c>
    </row>
    <row r="26" spans="1:3" ht="15.75" customHeight="1">
      <c r="A26" s="6" t="s">
        <v>793</v>
      </c>
      <c r="B26" s="6" t="s">
        <v>1397</v>
      </c>
      <c r="C26" s="64">
        <v>75</v>
      </c>
    </row>
    <row r="27" spans="1:3" ht="15.75" customHeight="1">
      <c r="A27" s="6" t="s">
        <v>1398</v>
      </c>
      <c r="B27" s="6" t="s">
        <v>1399</v>
      </c>
      <c r="C27" s="64">
        <v>16</v>
      </c>
    </row>
    <row r="28" spans="1:3" ht="30">
      <c r="A28" s="6" t="s">
        <v>1400</v>
      </c>
      <c r="B28" s="6" t="s">
        <v>1401</v>
      </c>
      <c r="C28" s="64">
        <v>30</v>
      </c>
    </row>
    <row r="29" spans="1:3" ht="16.5" customHeight="1">
      <c r="A29" s="6" t="s">
        <v>1402</v>
      </c>
      <c r="B29" s="35" t="s">
        <v>2873</v>
      </c>
      <c r="C29" s="64">
        <v>190</v>
      </c>
    </row>
    <row r="30" spans="1:3" ht="16.5" customHeight="1">
      <c r="A30" s="6" t="s">
        <v>1403</v>
      </c>
      <c r="B30" s="6" t="s">
        <v>1404</v>
      </c>
      <c r="C30" s="64">
        <v>80</v>
      </c>
    </row>
    <row r="31" spans="1:3" ht="16.5" customHeight="1">
      <c r="A31" s="6" t="s">
        <v>1405</v>
      </c>
      <c r="B31" s="6" t="s">
        <v>1406</v>
      </c>
      <c r="C31" s="64">
        <v>30</v>
      </c>
    </row>
    <row r="32" spans="1:3" s="40" customFormat="1" ht="16.5" customHeight="1">
      <c r="A32" s="6"/>
      <c r="B32" s="6" t="s">
        <v>3063</v>
      </c>
      <c r="C32" s="64">
        <v>90</v>
      </c>
    </row>
    <row r="33" spans="1:3" s="40" customFormat="1" ht="16.5" customHeight="1">
      <c r="A33" s="6"/>
      <c r="B33" s="6" t="s">
        <v>3064</v>
      </c>
      <c r="C33" s="64">
        <v>30</v>
      </c>
    </row>
    <row r="34" spans="1:3" s="40" customFormat="1" ht="30">
      <c r="A34" s="6"/>
      <c r="B34" s="6" t="s">
        <v>3065</v>
      </c>
      <c r="C34" s="64">
        <v>10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92D050"/>
  </sheetPr>
  <dimension ref="A1:C15"/>
  <sheetViews>
    <sheetView view="pageLayout" topLeftCell="A10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2575</v>
      </c>
      <c r="B1" s="80"/>
      <c r="C1" s="80"/>
    </row>
    <row r="3" spans="1:3" ht="41.25" customHeight="1">
      <c r="A3" s="75" t="s">
        <v>2776</v>
      </c>
      <c r="B3" s="76"/>
      <c r="C3" s="3" t="s">
        <v>3013</v>
      </c>
    </row>
    <row r="4" spans="1:3" ht="19.5" customHeight="1">
      <c r="A4" s="93" t="s">
        <v>2965</v>
      </c>
      <c r="B4" s="94"/>
      <c r="C4" s="63">
        <v>5500</v>
      </c>
    </row>
    <row r="5" spans="1:3" ht="19.5" customHeight="1">
      <c r="A5" s="93" t="s">
        <v>2880</v>
      </c>
      <c r="B5" s="94"/>
      <c r="C5" s="63">
        <v>20000</v>
      </c>
    </row>
    <row r="6" spans="1:3" ht="19.5" customHeight="1">
      <c r="A6" s="93" t="s">
        <v>2773</v>
      </c>
      <c r="B6" s="94"/>
      <c r="C6" s="63">
        <v>101200</v>
      </c>
    </row>
    <row r="7" spans="1:3" ht="19.5" customHeight="1">
      <c r="A7" s="93" t="s">
        <v>2774</v>
      </c>
      <c r="B7" s="94"/>
      <c r="C7" s="63">
        <v>534360</v>
      </c>
    </row>
    <row r="8" spans="1:3" ht="19.5" customHeight="1">
      <c r="A8" s="93" t="s">
        <v>2804</v>
      </c>
      <c r="B8" s="94"/>
      <c r="C8" s="63">
        <v>393000</v>
      </c>
    </row>
    <row r="9" spans="1:3" ht="19.5" customHeight="1">
      <c r="A9" s="93" t="s">
        <v>2802</v>
      </c>
      <c r="B9" s="94"/>
      <c r="C9" s="63">
        <v>413315</v>
      </c>
    </row>
    <row r="10" spans="1:3" ht="19.5" customHeight="1">
      <c r="A10" s="93" t="s">
        <v>2803</v>
      </c>
      <c r="B10" s="94"/>
      <c r="C10" s="63">
        <v>164100</v>
      </c>
    </row>
    <row r="11" spans="1:3" ht="19.5" customHeight="1">
      <c r="A11" s="93" t="s">
        <v>3031</v>
      </c>
      <c r="B11" s="94"/>
      <c r="C11" s="63">
        <v>14105</v>
      </c>
    </row>
    <row r="12" spans="1:3" ht="19.5" customHeight="1">
      <c r="A12" s="93" t="s">
        <v>2775</v>
      </c>
      <c r="B12" s="94"/>
      <c r="C12" s="63">
        <v>3500</v>
      </c>
    </row>
    <row r="14" spans="1:3">
      <c r="A14" s="14" t="s">
        <v>2800</v>
      </c>
    </row>
    <row r="15" spans="1:3">
      <c r="A15" s="95" t="s">
        <v>2781</v>
      </c>
      <c r="B15" s="95"/>
      <c r="C15" s="4"/>
    </row>
  </sheetData>
  <customSheetViews>
    <customSheetView guid="{0235A0BF-2A5F-4D4D-BB65-43C17092679C}" fitToPage="1">
      <selection activeCell="F4" sqref="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3" sqref="C3:F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2">
    <mergeCell ref="A15:B15"/>
    <mergeCell ref="A11:B11"/>
    <mergeCell ref="A12:B12"/>
    <mergeCell ref="A7:B7"/>
    <mergeCell ref="A8:B8"/>
    <mergeCell ref="A9:B9"/>
    <mergeCell ref="A10:B10"/>
    <mergeCell ref="A3:B3"/>
    <mergeCell ref="A4:B4"/>
    <mergeCell ref="A5:B5"/>
    <mergeCell ref="A6:B6"/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tabColor rgb="FF92D050"/>
  </sheetPr>
  <dimension ref="A1:C4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1232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5.5" customHeight="1">
      <c r="A4" s="5" t="s">
        <v>2966</v>
      </c>
      <c r="B4" s="5" t="s">
        <v>2967</v>
      </c>
      <c r="C4" s="45">
        <v>150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D5" sqref="D5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rgb="FF92D050"/>
  </sheetPr>
  <dimension ref="A1:C13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" customWidth="1"/>
    <col min="4" max="16384" width="9.140625" style="4"/>
  </cols>
  <sheetData>
    <row r="1" spans="1:3" s="60" customFormat="1" ht="30.75" customHeight="1">
      <c r="A1" s="80" t="s">
        <v>1233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1.75" customHeight="1">
      <c r="A4" s="5" t="s">
        <v>1234</v>
      </c>
      <c r="B4" s="5" t="s">
        <v>1235</v>
      </c>
      <c r="C4" s="63">
        <v>160</v>
      </c>
    </row>
    <row r="5" spans="1:3" ht="21.75" customHeight="1">
      <c r="A5" s="5" t="s">
        <v>1236</v>
      </c>
      <c r="B5" s="5" t="s">
        <v>1237</v>
      </c>
      <c r="C5" s="63">
        <v>160</v>
      </c>
    </row>
    <row r="6" spans="1:3" ht="21.75" customHeight="1">
      <c r="A6" s="5" t="s">
        <v>209</v>
      </c>
      <c r="B6" s="5" t="s">
        <v>1238</v>
      </c>
      <c r="C6" s="63">
        <v>160</v>
      </c>
    </row>
    <row r="7" spans="1:3" ht="21.75" customHeight="1">
      <c r="A7" s="6" t="s">
        <v>1239</v>
      </c>
      <c r="B7" s="6" t="s">
        <v>1240</v>
      </c>
      <c r="C7" s="63">
        <v>50</v>
      </c>
    </row>
    <row r="8" spans="1:3" ht="21.75" customHeight="1">
      <c r="A8" s="6" t="s">
        <v>1241</v>
      </c>
      <c r="B8" s="6" t="s">
        <v>1242</v>
      </c>
      <c r="C8" s="63">
        <v>100</v>
      </c>
    </row>
    <row r="9" spans="1:3" ht="21.75" customHeight="1">
      <c r="A9" s="6" t="s">
        <v>1243</v>
      </c>
      <c r="B9" s="6" t="s">
        <v>1244</v>
      </c>
      <c r="C9" s="63">
        <v>100</v>
      </c>
    </row>
    <row r="10" spans="1:3" ht="21.75" customHeight="1">
      <c r="A10" s="6" t="s">
        <v>1245</v>
      </c>
      <c r="B10" s="6" t="s">
        <v>1246</v>
      </c>
      <c r="C10" s="63">
        <v>150</v>
      </c>
    </row>
    <row r="11" spans="1:3" ht="21.75" customHeight="1">
      <c r="A11" s="5" t="s">
        <v>2968</v>
      </c>
      <c r="B11" s="5" t="s">
        <v>2969</v>
      </c>
      <c r="C11" s="63">
        <v>120</v>
      </c>
    </row>
    <row r="12" spans="1:3" ht="30">
      <c r="A12" s="8" t="s">
        <v>1097</v>
      </c>
      <c r="B12" s="8" t="s">
        <v>1098</v>
      </c>
      <c r="C12" s="63">
        <v>170</v>
      </c>
    </row>
    <row r="13" spans="1:3" ht="27" customHeight="1">
      <c r="A13" s="6" t="s">
        <v>1099</v>
      </c>
      <c r="B13" s="6" t="s">
        <v>1100</v>
      </c>
      <c r="C13" s="38">
        <v>50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tabColor rgb="FF92D050"/>
  </sheetPr>
  <dimension ref="A1:C11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195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9.5" customHeight="1">
      <c r="A4" s="6" t="s">
        <v>196</v>
      </c>
      <c r="B4" s="6" t="s">
        <v>2970</v>
      </c>
      <c r="C4" s="45">
        <v>160</v>
      </c>
    </row>
    <row r="5" spans="1:3" ht="19.5" customHeight="1">
      <c r="A5" s="6" t="s">
        <v>197</v>
      </c>
      <c r="B5" s="6" t="s">
        <v>198</v>
      </c>
      <c r="C5" s="45">
        <v>160</v>
      </c>
    </row>
    <row r="6" spans="1:3" ht="19.5" customHeight="1">
      <c r="A6" s="6" t="s">
        <v>199</v>
      </c>
      <c r="B6" s="6" t="s">
        <v>200</v>
      </c>
      <c r="C6" s="45">
        <v>160</v>
      </c>
    </row>
    <row r="7" spans="1:3" ht="19.5" customHeight="1">
      <c r="A7" s="6" t="s">
        <v>201</v>
      </c>
      <c r="B7" s="6" t="s">
        <v>202</v>
      </c>
      <c r="C7" s="45">
        <v>160</v>
      </c>
    </row>
    <row r="8" spans="1:3" ht="19.5" customHeight="1">
      <c r="A8" s="6" t="s">
        <v>203</v>
      </c>
      <c r="B8" s="6" t="s">
        <v>204</v>
      </c>
      <c r="C8" s="45">
        <v>160</v>
      </c>
    </row>
    <row r="9" spans="1:3" ht="19.5" customHeight="1">
      <c r="A9" s="6" t="s">
        <v>205</v>
      </c>
      <c r="B9" s="6" t="s">
        <v>206</v>
      </c>
      <c r="C9" s="45">
        <v>160</v>
      </c>
    </row>
    <row r="10" spans="1:3" ht="19.5" customHeight="1">
      <c r="A10" s="6" t="s">
        <v>207</v>
      </c>
      <c r="B10" s="6" t="s">
        <v>208</v>
      </c>
      <c r="C10" s="45">
        <v>160</v>
      </c>
    </row>
    <row r="11" spans="1:3" ht="30">
      <c r="A11" s="6" t="s">
        <v>209</v>
      </c>
      <c r="B11" s="6" t="s">
        <v>210</v>
      </c>
      <c r="C11" s="45">
        <v>160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tabColor rgb="FF92D050"/>
  </sheetPr>
  <dimension ref="A1:C12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1221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8.75" customHeight="1">
      <c r="A4" s="6" t="s">
        <v>2945</v>
      </c>
      <c r="B4" s="6" t="s">
        <v>2946</v>
      </c>
      <c r="C4" s="45">
        <v>150</v>
      </c>
    </row>
    <row r="5" spans="1:3" ht="18.75" customHeight="1">
      <c r="A5" s="6" t="s">
        <v>1222</v>
      </c>
      <c r="B5" s="6" t="s">
        <v>1223</v>
      </c>
      <c r="C5" s="44">
        <v>80</v>
      </c>
    </row>
    <row r="6" spans="1:3" ht="18.75" customHeight="1">
      <c r="A6" s="6" t="s">
        <v>2881</v>
      </c>
      <c r="B6" s="6" t="s">
        <v>2882</v>
      </c>
      <c r="C6" s="44">
        <v>160</v>
      </c>
    </row>
    <row r="7" spans="1:3" ht="18.75" customHeight="1">
      <c r="A7" s="6" t="s">
        <v>209</v>
      </c>
      <c r="B7" s="6" t="s">
        <v>2179</v>
      </c>
      <c r="C7" s="44">
        <v>160</v>
      </c>
    </row>
    <row r="8" spans="1:3" ht="18.75" customHeight="1">
      <c r="A8" s="6" t="s">
        <v>1224</v>
      </c>
      <c r="B8" s="6" t="s">
        <v>1225</v>
      </c>
      <c r="C8" s="44">
        <v>235</v>
      </c>
    </row>
    <row r="9" spans="1:3" ht="18.75" customHeight="1">
      <c r="A9" s="6" t="s">
        <v>2154</v>
      </c>
      <c r="B9" s="6" t="s">
        <v>2430</v>
      </c>
      <c r="C9" s="44">
        <v>160</v>
      </c>
    </row>
    <row r="10" spans="1:3" ht="18.75" customHeight="1">
      <c r="A10" s="6" t="s">
        <v>2150</v>
      </c>
      <c r="B10" s="6" t="s">
        <v>2151</v>
      </c>
      <c r="C10" s="44">
        <v>80</v>
      </c>
    </row>
    <row r="11" spans="1:3" ht="18.75" customHeight="1">
      <c r="A11" s="6" t="s">
        <v>1234</v>
      </c>
      <c r="B11" s="6" t="s">
        <v>1235</v>
      </c>
      <c r="C11" s="44">
        <v>160</v>
      </c>
    </row>
    <row r="12" spans="1:3" ht="18.75" customHeight="1">
      <c r="A12" s="6" t="s">
        <v>1226</v>
      </c>
      <c r="B12" s="6" t="s">
        <v>3072</v>
      </c>
      <c r="C12" s="44">
        <v>100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tabColor rgb="FF92D050"/>
  </sheetPr>
  <dimension ref="A1:C5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1228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0.25" customHeight="1">
      <c r="A4" s="6" t="s">
        <v>2971</v>
      </c>
      <c r="B4" s="6" t="s">
        <v>2972</v>
      </c>
      <c r="C4" s="45">
        <v>845</v>
      </c>
    </row>
    <row r="5" spans="1:3" ht="20.25" customHeight="1">
      <c r="A5" s="6" t="s">
        <v>1229</v>
      </c>
      <c r="B5" s="6" t="s">
        <v>1230</v>
      </c>
      <c r="C5" s="45">
        <v>1300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>
    <tabColor rgb="FF92D050"/>
  </sheetPr>
  <dimension ref="A1:C5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1231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1" customHeight="1">
      <c r="A4" s="6" t="s">
        <v>2973</v>
      </c>
      <c r="B4" s="6" t="s">
        <v>2974</v>
      </c>
      <c r="C4" s="45">
        <v>555</v>
      </c>
    </row>
    <row r="5" spans="1:3" ht="21" customHeight="1">
      <c r="A5" s="6" t="s">
        <v>2779</v>
      </c>
      <c r="B5" s="6" t="s">
        <v>2780</v>
      </c>
      <c r="C5" s="45">
        <v>750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>
    <tabColor rgb="FF92D050"/>
  </sheetPr>
  <dimension ref="A1:C8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998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2.5" customHeight="1">
      <c r="A4" s="6" t="s">
        <v>2919</v>
      </c>
      <c r="B4" s="6" t="s">
        <v>2920</v>
      </c>
      <c r="C4" s="45">
        <v>80</v>
      </c>
    </row>
    <row r="5" spans="1:3" ht="22.5" customHeight="1">
      <c r="A5" s="6" t="s">
        <v>153</v>
      </c>
      <c r="B5" s="6" t="s">
        <v>2896</v>
      </c>
      <c r="C5" s="45">
        <v>250</v>
      </c>
    </row>
    <row r="7" spans="1:3">
      <c r="A7" s="14" t="s">
        <v>2800</v>
      </c>
      <c r="B7" s="15"/>
      <c r="C7" s="37"/>
    </row>
    <row r="8" spans="1:3">
      <c r="A8" s="91" t="s">
        <v>2897</v>
      </c>
      <c r="B8" s="91"/>
      <c r="C8" s="4"/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2">
    <mergeCell ref="A8:B8"/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92D050"/>
  </sheetPr>
  <dimension ref="A1:C57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2456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7.25" customHeight="1">
      <c r="A4" s="6" t="s">
        <v>2947</v>
      </c>
      <c r="B4" s="6" t="s">
        <v>2948</v>
      </c>
      <c r="C4" s="45">
        <v>175</v>
      </c>
    </row>
    <row r="5" spans="1:3" ht="17.25" customHeight="1">
      <c r="A5" s="6" t="s">
        <v>1002</v>
      </c>
      <c r="B5" s="6" t="s">
        <v>1003</v>
      </c>
      <c r="C5" s="45">
        <v>175</v>
      </c>
    </row>
    <row r="6" spans="1:3" ht="17.25" customHeight="1">
      <c r="A6" s="6" t="s">
        <v>1008</v>
      </c>
      <c r="B6" s="6" t="s">
        <v>1009</v>
      </c>
      <c r="C6" s="45">
        <v>1500</v>
      </c>
    </row>
    <row r="7" spans="1:3" ht="17.25" customHeight="1">
      <c r="A7" s="6" t="s">
        <v>2457</v>
      </c>
      <c r="B7" s="6" t="s">
        <v>2458</v>
      </c>
      <c r="C7" s="45">
        <v>2000</v>
      </c>
    </row>
    <row r="8" spans="1:3" ht="17.25" customHeight="1">
      <c r="A8" s="6" t="s">
        <v>1010</v>
      </c>
      <c r="B8" s="6" t="s">
        <v>2459</v>
      </c>
      <c r="C8" s="45">
        <v>2000</v>
      </c>
    </row>
    <row r="9" spans="1:3" ht="30">
      <c r="A9" s="6" t="s">
        <v>1013</v>
      </c>
      <c r="B9" s="6" t="s">
        <v>2460</v>
      </c>
      <c r="C9" s="45">
        <v>1200</v>
      </c>
    </row>
    <row r="10" spans="1:3" ht="17.25" customHeight="1">
      <c r="A10" s="6" t="s">
        <v>1021</v>
      </c>
      <c r="B10" s="6" t="s">
        <v>1022</v>
      </c>
      <c r="C10" s="45">
        <v>1000</v>
      </c>
    </row>
    <row r="11" spans="1:3" ht="17.25" customHeight="1">
      <c r="A11" s="6" t="s">
        <v>1023</v>
      </c>
      <c r="B11" s="6" t="s">
        <v>1024</v>
      </c>
      <c r="C11" s="45">
        <v>200</v>
      </c>
    </row>
    <row r="12" spans="1:3" ht="17.25" customHeight="1">
      <c r="A12" s="6" t="s">
        <v>2461</v>
      </c>
      <c r="B12" s="6" t="s">
        <v>2462</v>
      </c>
      <c r="C12" s="45">
        <v>225</v>
      </c>
    </row>
    <row r="13" spans="1:3" ht="17.25" customHeight="1">
      <c r="A13" s="6" t="s">
        <v>2463</v>
      </c>
      <c r="B13" s="6" t="s">
        <v>2464</v>
      </c>
      <c r="C13" s="45">
        <v>250</v>
      </c>
    </row>
    <row r="14" spans="1:3" ht="17.25" customHeight="1">
      <c r="A14" s="6" t="s">
        <v>1025</v>
      </c>
      <c r="B14" s="6" t="s">
        <v>1026</v>
      </c>
      <c r="C14" s="45">
        <v>210</v>
      </c>
    </row>
    <row r="15" spans="1:3" ht="17.25" customHeight="1">
      <c r="A15" s="6" t="s">
        <v>1027</v>
      </c>
      <c r="B15" s="6" t="s">
        <v>1028</v>
      </c>
      <c r="C15" s="45">
        <v>225</v>
      </c>
    </row>
    <row r="16" spans="1:3" ht="17.25" customHeight="1">
      <c r="A16" s="6" t="s">
        <v>1031</v>
      </c>
      <c r="B16" s="6" t="s">
        <v>1032</v>
      </c>
      <c r="C16" s="45">
        <v>1000</v>
      </c>
    </row>
    <row r="17" spans="1:3" ht="17.25" customHeight="1">
      <c r="A17" s="6" t="s">
        <v>2465</v>
      </c>
      <c r="B17" s="6" t="s">
        <v>2466</v>
      </c>
      <c r="C17" s="45">
        <v>1000</v>
      </c>
    </row>
    <row r="18" spans="1:3" ht="17.25" customHeight="1">
      <c r="A18" s="6" t="s">
        <v>2467</v>
      </c>
      <c r="B18" s="6" t="s">
        <v>1033</v>
      </c>
      <c r="C18" s="45">
        <v>1800</v>
      </c>
    </row>
    <row r="19" spans="1:3" ht="30">
      <c r="A19" s="6" t="s">
        <v>2468</v>
      </c>
      <c r="B19" s="6" t="s">
        <v>2469</v>
      </c>
      <c r="C19" s="45">
        <v>2200</v>
      </c>
    </row>
    <row r="20" spans="1:3" ht="30">
      <c r="A20" s="6" t="s">
        <v>2470</v>
      </c>
      <c r="B20" s="6" t="s">
        <v>2471</v>
      </c>
      <c r="C20" s="44">
        <v>2500</v>
      </c>
    </row>
    <row r="21" spans="1:3" ht="30">
      <c r="A21" s="6" t="s">
        <v>2472</v>
      </c>
      <c r="B21" s="6" t="s">
        <v>2473</v>
      </c>
      <c r="C21" s="45">
        <v>2100</v>
      </c>
    </row>
    <row r="22" spans="1:3" ht="30">
      <c r="A22" s="6" t="s">
        <v>2474</v>
      </c>
      <c r="B22" s="6" t="s">
        <v>2475</v>
      </c>
      <c r="C22" s="45">
        <v>2600</v>
      </c>
    </row>
    <row r="23" spans="1:3" ht="30">
      <c r="A23" s="6" t="s">
        <v>2476</v>
      </c>
      <c r="B23" s="6" t="s">
        <v>2477</v>
      </c>
      <c r="C23" s="45">
        <v>2500</v>
      </c>
    </row>
    <row r="24" spans="1:3" ht="30">
      <c r="A24" s="6" t="s">
        <v>2478</v>
      </c>
      <c r="B24" s="6" t="s">
        <v>2479</v>
      </c>
      <c r="C24" s="45">
        <v>2500</v>
      </c>
    </row>
    <row r="25" spans="1:3" ht="30">
      <c r="A25" s="6" t="s">
        <v>2480</v>
      </c>
      <c r="B25" s="6" t="s">
        <v>2481</v>
      </c>
      <c r="C25" s="45">
        <v>3000</v>
      </c>
    </row>
    <row r="26" spans="1:3" ht="17.25" customHeight="1">
      <c r="A26" s="6" t="s">
        <v>2482</v>
      </c>
      <c r="B26" s="6" t="s">
        <v>2483</v>
      </c>
      <c r="C26" s="45">
        <v>1000</v>
      </c>
    </row>
    <row r="27" spans="1:3" ht="17.25" customHeight="1">
      <c r="A27" s="6" t="s">
        <v>1044</v>
      </c>
      <c r="B27" s="6" t="s">
        <v>1045</v>
      </c>
      <c r="C27" s="45">
        <v>350</v>
      </c>
    </row>
    <row r="28" spans="1:3" ht="17.25" customHeight="1">
      <c r="A28" s="6" t="s">
        <v>1046</v>
      </c>
      <c r="B28" s="6" t="s">
        <v>1047</v>
      </c>
      <c r="C28" s="45">
        <v>550</v>
      </c>
    </row>
    <row r="29" spans="1:3" ht="17.25" customHeight="1">
      <c r="A29" s="6" t="s">
        <v>2484</v>
      </c>
      <c r="B29" s="6" t="s">
        <v>2485</v>
      </c>
      <c r="C29" s="45">
        <v>550</v>
      </c>
    </row>
    <row r="30" spans="1:3" ht="17.25" customHeight="1">
      <c r="A30" s="6" t="s">
        <v>1048</v>
      </c>
      <c r="B30" s="6" t="s">
        <v>1049</v>
      </c>
      <c r="C30" s="45">
        <v>300</v>
      </c>
    </row>
    <row r="31" spans="1:3" ht="17.25" customHeight="1">
      <c r="A31" s="6" t="s">
        <v>1050</v>
      </c>
      <c r="B31" s="6" t="s">
        <v>1051</v>
      </c>
      <c r="C31" s="45">
        <v>580</v>
      </c>
    </row>
    <row r="32" spans="1:3" ht="17.25" customHeight="1">
      <c r="A32" s="6" t="s">
        <v>1052</v>
      </c>
      <c r="B32" s="6" t="s">
        <v>1053</v>
      </c>
      <c r="C32" s="45">
        <v>1500</v>
      </c>
    </row>
    <row r="33" spans="1:3" ht="17.25" customHeight="1">
      <c r="A33" s="6" t="s">
        <v>1054</v>
      </c>
      <c r="B33" s="6" t="s">
        <v>1055</v>
      </c>
      <c r="C33" s="45">
        <v>2500</v>
      </c>
    </row>
    <row r="34" spans="1:3" ht="17.25" customHeight="1">
      <c r="A34" s="6" t="s">
        <v>2486</v>
      </c>
      <c r="B34" s="6" t="s">
        <v>2487</v>
      </c>
      <c r="C34" s="45">
        <v>2000</v>
      </c>
    </row>
    <row r="35" spans="1:3" ht="17.25" customHeight="1">
      <c r="A35" s="6" t="s">
        <v>2488</v>
      </c>
      <c r="B35" s="6" t="s">
        <v>2489</v>
      </c>
      <c r="C35" s="45">
        <v>1800</v>
      </c>
    </row>
    <row r="36" spans="1:3" ht="17.25" customHeight="1">
      <c r="A36" s="6" t="s">
        <v>2490</v>
      </c>
      <c r="B36" s="6" t="s">
        <v>2491</v>
      </c>
      <c r="C36" s="45">
        <v>1200</v>
      </c>
    </row>
    <row r="37" spans="1:3" ht="17.25" customHeight="1">
      <c r="A37" s="6" t="s">
        <v>2492</v>
      </c>
      <c r="B37" s="6" t="s">
        <v>2493</v>
      </c>
      <c r="C37" s="45">
        <v>1747</v>
      </c>
    </row>
    <row r="38" spans="1:3" ht="17.25" customHeight="1">
      <c r="A38" s="6" t="s">
        <v>2494</v>
      </c>
      <c r="B38" s="6" t="s">
        <v>2495</v>
      </c>
      <c r="C38" s="45">
        <v>200</v>
      </c>
    </row>
    <row r="39" spans="1:3" ht="17.25" customHeight="1">
      <c r="A39" s="6" t="s">
        <v>1056</v>
      </c>
      <c r="B39" s="6" t="s">
        <v>1057</v>
      </c>
      <c r="C39" s="45">
        <v>210</v>
      </c>
    </row>
    <row r="40" spans="1:3" ht="17.25" customHeight="1">
      <c r="A40" s="6" t="s">
        <v>2496</v>
      </c>
      <c r="B40" s="6" t="s">
        <v>2497</v>
      </c>
      <c r="C40" s="45">
        <v>2500</v>
      </c>
    </row>
    <row r="41" spans="1:3" ht="17.25" customHeight="1">
      <c r="A41" s="6" t="s">
        <v>2498</v>
      </c>
      <c r="B41" s="6" t="s">
        <v>2499</v>
      </c>
      <c r="C41" s="45">
        <v>1000</v>
      </c>
    </row>
    <row r="42" spans="1:3" ht="17.25" customHeight="1">
      <c r="A42" s="6" t="s">
        <v>2500</v>
      </c>
      <c r="B42" s="6" t="s">
        <v>2501</v>
      </c>
      <c r="C42" s="45">
        <v>1000</v>
      </c>
    </row>
    <row r="43" spans="1:3" ht="30">
      <c r="A43" s="6" t="s">
        <v>2502</v>
      </c>
      <c r="B43" s="6" t="s">
        <v>2503</v>
      </c>
      <c r="C43" s="45">
        <v>4000</v>
      </c>
    </row>
    <row r="44" spans="1:3" ht="30">
      <c r="A44" s="6" t="s">
        <v>2504</v>
      </c>
      <c r="B44" s="6" t="s">
        <v>2505</v>
      </c>
      <c r="C44" s="45">
        <v>3000</v>
      </c>
    </row>
    <row r="45" spans="1:3" ht="17.25" customHeight="1">
      <c r="A45" s="6" t="s">
        <v>2506</v>
      </c>
      <c r="B45" s="6" t="s">
        <v>2507</v>
      </c>
      <c r="C45" s="45">
        <v>2000</v>
      </c>
    </row>
    <row r="46" spans="1:3" ht="17.25" customHeight="1">
      <c r="A46" s="6" t="s">
        <v>2508</v>
      </c>
      <c r="B46" s="6" t="s">
        <v>2509</v>
      </c>
      <c r="C46" s="45">
        <v>4500</v>
      </c>
    </row>
    <row r="47" spans="1:3" ht="17.25" customHeight="1">
      <c r="A47" s="6" t="s">
        <v>2510</v>
      </c>
      <c r="B47" s="6" t="s">
        <v>2511</v>
      </c>
      <c r="C47" s="45">
        <v>5500</v>
      </c>
    </row>
    <row r="48" spans="1:3" ht="17.25" customHeight="1">
      <c r="A48" s="6" t="s">
        <v>2512</v>
      </c>
      <c r="B48" s="6" t="s">
        <v>2513</v>
      </c>
      <c r="C48" s="45">
        <v>2500</v>
      </c>
    </row>
    <row r="49" spans="1:3" ht="17.25" customHeight="1">
      <c r="A49" s="6" t="s">
        <v>161</v>
      </c>
      <c r="B49" s="6" t="s">
        <v>2433</v>
      </c>
      <c r="C49" s="45">
        <v>50</v>
      </c>
    </row>
    <row r="50" spans="1:3" ht="30">
      <c r="A50" s="6" t="s">
        <v>1059</v>
      </c>
      <c r="B50" s="6" t="s">
        <v>3016</v>
      </c>
      <c r="C50" s="45">
        <v>2500</v>
      </c>
    </row>
    <row r="51" spans="1:3" ht="17.25" customHeight="1">
      <c r="A51" s="6" t="s">
        <v>1061</v>
      </c>
      <c r="B51" s="6" t="s">
        <v>1062</v>
      </c>
      <c r="C51" s="45">
        <v>2500</v>
      </c>
    </row>
    <row r="52" spans="1:3" ht="17.25" customHeight="1">
      <c r="A52" s="6" t="s">
        <v>1063</v>
      </c>
      <c r="B52" s="6" t="s">
        <v>1064</v>
      </c>
      <c r="C52" s="45">
        <v>2500</v>
      </c>
    </row>
    <row r="53" spans="1:3" ht="17.25" customHeight="1">
      <c r="A53" s="6" t="s">
        <v>2514</v>
      </c>
      <c r="B53" s="6" t="s">
        <v>2515</v>
      </c>
      <c r="C53" s="45">
        <v>2500</v>
      </c>
    </row>
    <row r="54" spans="1:3">
      <c r="A54" s="34"/>
      <c r="B54" s="34"/>
    </row>
    <row r="56" spans="1:3">
      <c r="A56" s="14" t="s">
        <v>2800</v>
      </c>
      <c r="B56" s="15"/>
      <c r="C56" s="37"/>
    </row>
    <row r="57" spans="1:3" ht="30" customHeight="1">
      <c r="A57" s="91" t="s">
        <v>2801</v>
      </c>
      <c r="B57" s="91"/>
      <c r="C57" s="91"/>
    </row>
  </sheetData>
  <autoFilter ref="A3:B53"/>
  <customSheetViews>
    <customSheetView guid="{0235A0BF-2A5F-4D4D-BB65-43C17092679C}" showPageBreaks="1" fitToPage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6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53"/>
    </customSheetView>
    <customSheetView guid="{F5E5EC7C-060F-4ABB-BA2D-A2D2FEAF30B6}" fitToPage="1" showAutoFilter="1" topLeftCell="A37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53"/>
    </customSheetView>
  </customSheetViews>
  <mergeCells count="2">
    <mergeCell ref="A57:C57"/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92D050"/>
  </sheetPr>
  <dimension ref="A1:C24"/>
  <sheetViews>
    <sheetView view="pageLayout" topLeftCell="A28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2111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s="40" customFormat="1" ht="16.5" customHeight="1">
      <c r="A4" s="8" t="s">
        <v>3111</v>
      </c>
      <c r="B4" s="8" t="s">
        <v>3112</v>
      </c>
      <c r="C4" s="45">
        <v>4300</v>
      </c>
    </row>
    <row r="5" spans="1:3" ht="16.5" customHeight="1">
      <c r="A5" s="8" t="s">
        <v>2914</v>
      </c>
      <c r="B5" s="8" t="s">
        <v>2915</v>
      </c>
      <c r="C5" s="45">
        <v>3500</v>
      </c>
    </row>
    <row r="6" spans="1:3" ht="16.5" customHeight="1">
      <c r="A6" s="8" t="s">
        <v>2112</v>
      </c>
      <c r="B6" s="8" t="s">
        <v>2113</v>
      </c>
      <c r="C6" s="45">
        <v>850</v>
      </c>
    </row>
    <row r="7" spans="1:3" ht="16.5" customHeight="1">
      <c r="A7" s="8" t="s">
        <v>2114</v>
      </c>
      <c r="B7" s="8" t="s">
        <v>2115</v>
      </c>
      <c r="C7" s="45">
        <v>2150</v>
      </c>
    </row>
    <row r="8" spans="1:3" ht="30">
      <c r="A8" s="8" t="s">
        <v>2116</v>
      </c>
      <c r="B8" s="8" t="s">
        <v>2117</v>
      </c>
      <c r="C8" s="45">
        <v>4700</v>
      </c>
    </row>
    <row r="9" spans="1:3" ht="16.5" customHeight="1">
      <c r="A9" s="8" t="s">
        <v>2118</v>
      </c>
      <c r="B9" s="8" t="s">
        <v>2119</v>
      </c>
      <c r="C9" s="45">
        <v>4000</v>
      </c>
    </row>
    <row r="10" spans="1:3" ht="30">
      <c r="A10" s="8" t="s">
        <v>2120</v>
      </c>
      <c r="B10" s="8" t="s">
        <v>2121</v>
      </c>
      <c r="C10" s="45">
        <v>3200</v>
      </c>
    </row>
    <row r="11" spans="1:3" ht="18" customHeight="1">
      <c r="A11" s="8" t="s">
        <v>2122</v>
      </c>
      <c r="B11" s="8" t="s">
        <v>2123</v>
      </c>
      <c r="C11" s="45">
        <v>5400</v>
      </c>
    </row>
    <row r="12" spans="1:3" ht="18" customHeight="1">
      <c r="A12" s="8" t="s">
        <v>2124</v>
      </c>
      <c r="B12" s="8" t="s">
        <v>2125</v>
      </c>
      <c r="C12" s="45">
        <v>4200</v>
      </c>
    </row>
    <row r="13" spans="1:3" s="40" customFormat="1" ht="18" customHeight="1">
      <c r="A13" s="8" t="s">
        <v>3113</v>
      </c>
      <c r="B13" s="8" t="s">
        <v>3114</v>
      </c>
      <c r="C13" s="45">
        <v>4000</v>
      </c>
    </row>
    <row r="14" spans="1:3" ht="18" customHeight="1">
      <c r="A14" s="8" t="s">
        <v>2126</v>
      </c>
      <c r="B14" s="8" t="s">
        <v>2127</v>
      </c>
      <c r="C14" s="45">
        <v>3800</v>
      </c>
    </row>
    <row r="15" spans="1:3" ht="18" customHeight="1">
      <c r="A15" s="8" t="s">
        <v>2128</v>
      </c>
      <c r="B15" s="8" t="s">
        <v>2129</v>
      </c>
      <c r="C15" s="45">
        <v>3100</v>
      </c>
    </row>
    <row r="16" spans="1:3" ht="18" customHeight="1">
      <c r="A16" s="8" t="s">
        <v>2132</v>
      </c>
      <c r="B16" s="8" t="s">
        <v>2133</v>
      </c>
      <c r="C16" s="45">
        <v>1250</v>
      </c>
    </row>
    <row r="17" spans="1:3" ht="18" customHeight="1">
      <c r="A17" s="8" t="s">
        <v>2130</v>
      </c>
      <c r="B17" s="8" t="s">
        <v>2131</v>
      </c>
      <c r="C17" s="45">
        <v>1700</v>
      </c>
    </row>
    <row r="18" spans="1:3" ht="18" customHeight="1">
      <c r="A18" s="8" t="s">
        <v>2134</v>
      </c>
      <c r="B18" s="8" t="s">
        <v>2135</v>
      </c>
      <c r="C18" s="45">
        <v>780</v>
      </c>
    </row>
    <row r="19" spans="1:3" ht="18" customHeight="1">
      <c r="A19" s="8" t="s">
        <v>132</v>
      </c>
      <c r="B19" s="8" t="s">
        <v>2136</v>
      </c>
      <c r="C19" s="45">
        <v>150</v>
      </c>
    </row>
    <row r="21" spans="1:3">
      <c r="A21" s="14" t="s">
        <v>2800</v>
      </c>
      <c r="B21" s="15"/>
    </row>
    <row r="22" spans="1:3" ht="49.5" customHeight="1">
      <c r="A22" s="81" t="s">
        <v>2884</v>
      </c>
      <c r="B22" s="81"/>
      <c r="C22" s="81"/>
    </row>
    <row r="24" spans="1:3" ht="20.25" customHeight="1">
      <c r="A24" s="81" t="s">
        <v>2885</v>
      </c>
      <c r="B24" s="81"/>
      <c r="C24" s="81"/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E4" sqref="E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3">
    <mergeCell ref="A1:C1"/>
    <mergeCell ref="A22:C22"/>
    <mergeCell ref="A24:C24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>
    <tabColor rgb="FF92D050"/>
  </sheetPr>
  <dimension ref="A1:C21"/>
  <sheetViews>
    <sheetView view="pageLayout" topLeftCell="A32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1311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6.5" customHeight="1">
      <c r="A4" s="6" t="s">
        <v>1312</v>
      </c>
      <c r="B4" s="6" t="s">
        <v>1313</v>
      </c>
      <c r="C4" s="45">
        <v>100</v>
      </c>
    </row>
    <row r="5" spans="1:3" ht="16.5" customHeight="1">
      <c r="A5" s="6" t="s">
        <v>1314</v>
      </c>
      <c r="B5" s="6" t="s">
        <v>1315</v>
      </c>
      <c r="C5" s="45">
        <v>150</v>
      </c>
    </row>
    <row r="6" spans="1:3" ht="30">
      <c r="A6" s="6" t="s">
        <v>1293</v>
      </c>
      <c r="B6" s="6" t="s">
        <v>1316</v>
      </c>
      <c r="C6" s="45">
        <v>100</v>
      </c>
    </row>
    <row r="7" spans="1:3" ht="18" customHeight="1">
      <c r="A7" s="6" t="s">
        <v>1317</v>
      </c>
      <c r="B7" s="6" t="s">
        <v>1318</v>
      </c>
      <c r="C7" s="45">
        <v>50</v>
      </c>
    </row>
    <row r="8" spans="1:3" ht="18" customHeight="1">
      <c r="A8" s="6" t="s">
        <v>1319</v>
      </c>
      <c r="B8" s="6" t="s">
        <v>1320</v>
      </c>
      <c r="C8" s="45">
        <v>50</v>
      </c>
    </row>
    <row r="9" spans="1:3" ht="18" customHeight="1">
      <c r="A9" s="6" t="s">
        <v>1321</v>
      </c>
      <c r="B9" s="6" t="s">
        <v>1322</v>
      </c>
      <c r="C9" s="45">
        <v>50</v>
      </c>
    </row>
    <row r="10" spans="1:3" ht="18" customHeight="1">
      <c r="A10" s="6" t="s">
        <v>1323</v>
      </c>
      <c r="B10" s="6" t="s">
        <v>1324</v>
      </c>
      <c r="C10" s="45">
        <v>50</v>
      </c>
    </row>
    <row r="11" spans="1:3" ht="18" customHeight="1">
      <c r="A11" s="6" t="s">
        <v>1325</v>
      </c>
      <c r="B11" s="6" t="s">
        <v>1326</v>
      </c>
      <c r="C11" s="45">
        <v>35</v>
      </c>
    </row>
    <row r="12" spans="1:3" ht="18" customHeight="1">
      <c r="A12" s="6" t="s">
        <v>1327</v>
      </c>
      <c r="B12" s="6" t="s">
        <v>1328</v>
      </c>
      <c r="C12" s="45">
        <v>120</v>
      </c>
    </row>
    <row r="13" spans="1:3" ht="18" customHeight="1">
      <c r="A13" s="6" t="s">
        <v>1329</v>
      </c>
      <c r="B13" s="6" t="s">
        <v>1330</v>
      </c>
      <c r="C13" s="45">
        <v>60</v>
      </c>
    </row>
    <row r="14" spans="1:3" ht="18" customHeight="1">
      <c r="A14" s="6" t="s">
        <v>1331</v>
      </c>
      <c r="B14" s="6" t="s">
        <v>1332</v>
      </c>
      <c r="C14" s="45">
        <v>180</v>
      </c>
    </row>
    <row r="15" spans="1:3" ht="18" customHeight="1">
      <c r="A15" s="6" t="s">
        <v>1333</v>
      </c>
      <c r="B15" s="6" t="s">
        <v>1334</v>
      </c>
      <c r="C15" s="45">
        <v>250</v>
      </c>
    </row>
    <row r="16" spans="1:3" s="40" customFormat="1" ht="18" customHeight="1">
      <c r="A16" s="6" t="s">
        <v>3115</v>
      </c>
      <c r="B16" s="6" t="s">
        <v>3116</v>
      </c>
      <c r="C16" s="45">
        <v>60</v>
      </c>
    </row>
    <row r="17" spans="1:3" s="40" customFormat="1" ht="18" customHeight="1">
      <c r="A17" s="6" t="s">
        <v>3117</v>
      </c>
      <c r="B17" s="6" t="s">
        <v>3118</v>
      </c>
      <c r="C17" s="45">
        <v>60</v>
      </c>
    </row>
    <row r="18" spans="1:3" s="40" customFormat="1" ht="18" customHeight="1">
      <c r="A18" s="6" t="s">
        <v>3119</v>
      </c>
      <c r="B18" s="6" t="s">
        <v>3120</v>
      </c>
      <c r="C18" s="45">
        <v>250</v>
      </c>
    </row>
    <row r="19" spans="1:3" s="40" customFormat="1" ht="18" customHeight="1">
      <c r="A19" s="6" t="s">
        <v>3121</v>
      </c>
      <c r="B19" s="6" t="s">
        <v>3122</v>
      </c>
      <c r="C19" s="45">
        <v>60</v>
      </c>
    </row>
    <row r="20" spans="1:3" s="40" customFormat="1" ht="18" customHeight="1">
      <c r="A20" s="6" t="s">
        <v>3123</v>
      </c>
      <c r="B20" s="6" t="s">
        <v>3124</v>
      </c>
      <c r="C20" s="45">
        <v>30</v>
      </c>
    </row>
    <row r="21" spans="1:3" s="40" customFormat="1" ht="18" customHeight="1">
      <c r="A21" s="6" t="s">
        <v>3131</v>
      </c>
      <c r="B21" s="6" t="s">
        <v>3132</v>
      </c>
      <c r="C21" s="45">
        <v>50</v>
      </c>
    </row>
  </sheetData>
  <customSheetViews>
    <customSheetView guid="{0235A0BF-2A5F-4D4D-BB65-43C17092679C}" fitToPage="1">
      <selection activeCell="F4" sqref="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>
    <tabColor rgb="FF92D050"/>
  </sheetPr>
  <dimension ref="A1:C33"/>
  <sheetViews>
    <sheetView view="pageLayout" topLeftCell="A37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2518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30">
      <c r="A4" s="5" t="s">
        <v>2975</v>
      </c>
      <c r="B4" s="5" t="s">
        <v>2976</v>
      </c>
      <c r="C4" s="45">
        <v>250</v>
      </c>
    </row>
    <row r="5" spans="1:3" ht="30">
      <c r="A5" s="10" t="s">
        <v>2540</v>
      </c>
      <c r="B5" s="5" t="s">
        <v>2592</v>
      </c>
      <c r="C5" s="45">
        <v>300</v>
      </c>
    </row>
    <row r="6" spans="1:3" ht="45">
      <c r="A6" s="10" t="s">
        <v>2612</v>
      </c>
      <c r="B6" s="5" t="s">
        <v>2593</v>
      </c>
      <c r="C6" s="45">
        <v>380</v>
      </c>
    </row>
    <row r="7" spans="1:3" ht="17.25" customHeight="1">
      <c r="A7" s="10" t="s">
        <v>2522</v>
      </c>
      <c r="B7" s="5" t="s">
        <v>2523</v>
      </c>
      <c r="C7" s="45">
        <v>200</v>
      </c>
    </row>
    <row r="8" spans="1:3" ht="30">
      <c r="A8" s="10" t="s">
        <v>2524</v>
      </c>
      <c r="B8" s="5" t="s">
        <v>2525</v>
      </c>
      <c r="C8" s="45">
        <v>150</v>
      </c>
    </row>
    <row r="9" spans="1:3" ht="30">
      <c r="A9" s="10" t="s">
        <v>2614</v>
      </c>
      <c r="B9" s="5" t="s">
        <v>2594</v>
      </c>
      <c r="C9" s="45">
        <v>400</v>
      </c>
    </row>
    <row r="10" spans="1:3" ht="30">
      <c r="A10" s="5" t="s">
        <v>2613</v>
      </c>
      <c r="B10" s="5" t="s">
        <v>2595</v>
      </c>
      <c r="C10" s="45">
        <v>350</v>
      </c>
    </row>
    <row r="11" spans="1:3" ht="30">
      <c r="A11" s="5" t="s">
        <v>2528</v>
      </c>
      <c r="B11" s="5" t="s">
        <v>3073</v>
      </c>
      <c r="C11" s="45">
        <v>300</v>
      </c>
    </row>
    <row r="12" spans="1:3" ht="30">
      <c r="A12" s="5" t="s">
        <v>2529</v>
      </c>
      <c r="B12" s="5" t="s">
        <v>3074</v>
      </c>
      <c r="C12" s="45">
        <v>250</v>
      </c>
    </row>
    <row r="13" spans="1:3" ht="30">
      <c r="A13" s="5" t="s">
        <v>3102</v>
      </c>
      <c r="B13" s="5" t="s">
        <v>2530</v>
      </c>
      <c r="C13" s="45">
        <v>200</v>
      </c>
    </row>
    <row r="14" spans="1:3" ht="45">
      <c r="A14" s="5" t="s">
        <v>2519</v>
      </c>
      <c r="B14" s="5" t="s">
        <v>2596</v>
      </c>
      <c r="C14" s="45">
        <v>95</v>
      </c>
    </row>
    <row r="15" spans="1:3" ht="30">
      <c r="A15" s="5" t="s">
        <v>2520</v>
      </c>
      <c r="B15" s="5" t="s">
        <v>2532</v>
      </c>
      <c r="C15" s="45">
        <v>180</v>
      </c>
    </row>
    <row r="16" spans="1:3" ht="30">
      <c r="A16" s="5" t="s">
        <v>2521</v>
      </c>
      <c r="B16" s="5" t="s">
        <v>2534</v>
      </c>
      <c r="C16" s="45">
        <v>190</v>
      </c>
    </row>
    <row r="17" spans="1:3" ht="30">
      <c r="A17" s="5" t="s">
        <v>2536</v>
      </c>
      <c r="B17" s="5" t="s">
        <v>2597</v>
      </c>
      <c r="C17" s="45">
        <v>190</v>
      </c>
    </row>
    <row r="18" spans="1:3" ht="45">
      <c r="A18" s="5" t="s">
        <v>2615</v>
      </c>
      <c r="B18" s="5" t="s">
        <v>2598</v>
      </c>
      <c r="C18" s="45">
        <v>270</v>
      </c>
    </row>
    <row r="19" spans="1:3" ht="30">
      <c r="A19" s="5" t="s">
        <v>2526</v>
      </c>
      <c r="B19" s="5" t="s">
        <v>2599</v>
      </c>
      <c r="C19" s="45">
        <v>200</v>
      </c>
    </row>
    <row r="20" spans="1:3" ht="30">
      <c r="A20" s="5" t="s">
        <v>2537</v>
      </c>
      <c r="B20" s="5" t="s">
        <v>2600</v>
      </c>
      <c r="C20" s="45">
        <v>230</v>
      </c>
    </row>
    <row r="21" spans="1:3" ht="30">
      <c r="A21" s="5" t="s">
        <v>2527</v>
      </c>
      <c r="B21" s="5" t="s">
        <v>2601</v>
      </c>
      <c r="C21" s="45">
        <v>210</v>
      </c>
    </row>
    <row r="22" spans="1:3" ht="30">
      <c r="A22" s="5" t="s">
        <v>2538</v>
      </c>
      <c r="B22" s="5" t="s">
        <v>2541</v>
      </c>
      <c r="C22" s="45">
        <v>240</v>
      </c>
    </row>
    <row r="23" spans="1:3" ht="45">
      <c r="A23" s="5" t="s">
        <v>2616</v>
      </c>
      <c r="B23" s="5" t="s">
        <v>2602</v>
      </c>
      <c r="C23" s="45">
        <v>295</v>
      </c>
    </row>
    <row r="24" spans="1:3" ht="30">
      <c r="A24" s="5" t="s">
        <v>2531</v>
      </c>
      <c r="B24" s="5" t="s">
        <v>2603</v>
      </c>
      <c r="C24" s="45">
        <v>220</v>
      </c>
    </row>
    <row r="25" spans="1:3" ht="30">
      <c r="A25" s="5" t="s">
        <v>2539</v>
      </c>
      <c r="B25" s="5" t="s">
        <v>2544</v>
      </c>
      <c r="C25" s="45">
        <v>260</v>
      </c>
    </row>
    <row r="26" spans="1:3" ht="45">
      <c r="A26" s="5" t="s">
        <v>2617</v>
      </c>
      <c r="B26" s="5" t="s">
        <v>2604</v>
      </c>
      <c r="C26" s="45">
        <v>320</v>
      </c>
    </row>
    <row r="27" spans="1:3" ht="30">
      <c r="A27" s="5" t="s">
        <v>2542</v>
      </c>
      <c r="B27" s="5" t="s">
        <v>3075</v>
      </c>
      <c r="C27" s="45">
        <v>320</v>
      </c>
    </row>
    <row r="28" spans="1:3" ht="30">
      <c r="A28" s="5" t="s">
        <v>2543</v>
      </c>
      <c r="B28" s="5" t="s">
        <v>3076</v>
      </c>
      <c r="C28" s="45">
        <v>330</v>
      </c>
    </row>
    <row r="29" spans="1:3" ht="30">
      <c r="A29" s="5" t="s">
        <v>2533</v>
      </c>
      <c r="B29" s="5" t="s">
        <v>2605</v>
      </c>
      <c r="C29" s="45">
        <v>200</v>
      </c>
    </row>
    <row r="30" spans="1:3" ht="45">
      <c r="A30" s="5" t="s">
        <v>2535</v>
      </c>
      <c r="B30" s="5" t="s">
        <v>2606</v>
      </c>
      <c r="C30" s="45">
        <v>230</v>
      </c>
    </row>
    <row r="31" spans="1:3" ht="30">
      <c r="A31" s="5" t="s">
        <v>2607</v>
      </c>
      <c r="B31" s="5" t="s">
        <v>2608</v>
      </c>
      <c r="C31" s="45">
        <v>400</v>
      </c>
    </row>
    <row r="32" spans="1:3" ht="30">
      <c r="A32" s="5" t="s">
        <v>2609</v>
      </c>
      <c r="B32" s="5" t="s">
        <v>2610</v>
      </c>
      <c r="C32" s="45">
        <v>460</v>
      </c>
    </row>
    <row r="33" spans="1:3" ht="30">
      <c r="A33" s="5" t="s">
        <v>2618</v>
      </c>
      <c r="B33" s="5" t="s">
        <v>2611</v>
      </c>
      <c r="C33" s="45">
        <v>160</v>
      </c>
    </row>
  </sheetData>
  <autoFilter ref="A3:B33"/>
  <customSheetViews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B34"/>
    </customSheetView>
    <customSheetView guid="{F5E5EC7C-060F-4ABB-BA2D-A2D2FEAF30B6}" fitToPage="1" showAutoFilter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B34"/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>
    <tabColor rgb="FF92D050"/>
  </sheetPr>
  <dimension ref="A1:C9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2728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0.25" customHeight="1">
      <c r="A4" s="6" t="s">
        <v>48</v>
      </c>
      <c r="B4" s="6" t="s">
        <v>2977</v>
      </c>
      <c r="C4" s="38">
        <v>8</v>
      </c>
    </row>
    <row r="5" spans="1:3" ht="20.25" customHeight="1">
      <c r="A5" s="6" t="s">
        <v>2549</v>
      </c>
      <c r="B5" s="6" t="s">
        <v>2550</v>
      </c>
      <c r="C5" s="38">
        <v>11</v>
      </c>
    </row>
    <row r="6" spans="1:3" ht="20.25" customHeight="1">
      <c r="A6" s="6" t="s">
        <v>2551</v>
      </c>
      <c r="B6" s="6" t="s">
        <v>2552</v>
      </c>
      <c r="C6" s="38">
        <v>11</v>
      </c>
    </row>
    <row r="7" spans="1:3" ht="20.25" customHeight="1">
      <c r="A7" s="6" t="s">
        <v>2553</v>
      </c>
      <c r="B7" s="6" t="s">
        <v>2554</v>
      </c>
      <c r="C7" s="38">
        <v>15</v>
      </c>
    </row>
    <row r="8" spans="1:3" ht="20.25" customHeight="1">
      <c r="A8" s="6" t="s">
        <v>2555</v>
      </c>
      <c r="B8" s="6" t="s">
        <v>2556</v>
      </c>
      <c r="C8" s="38">
        <v>41</v>
      </c>
    </row>
    <row r="9" spans="1:3" ht="20.25" customHeight="1">
      <c r="A9" s="6" t="s">
        <v>2557</v>
      </c>
      <c r="B9" s="6" t="s">
        <v>2558</v>
      </c>
      <c r="C9" s="38">
        <v>46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>
    <tabColor rgb="FF92D050"/>
  </sheetPr>
  <dimension ref="A1:C24"/>
  <sheetViews>
    <sheetView view="pageLayout" topLeftCell="A7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1335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8.75" customHeight="1">
      <c r="A4" s="6" t="s">
        <v>2978</v>
      </c>
      <c r="B4" s="6" t="s">
        <v>2979</v>
      </c>
      <c r="C4" s="45">
        <v>850</v>
      </c>
    </row>
    <row r="5" spans="1:3" ht="18.75" customHeight="1">
      <c r="A5" s="6" t="s">
        <v>1336</v>
      </c>
      <c r="B5" s="6" t="s">
        <v>1337</v>
      </c>
      <c r="C5" s="45">
        <v>2000</v>
      </c>
    </row>
    <row r="6" spans="1:3" ht="18.75" customHeight="1">
      <c r="A6" s="6" t="s">
        <v>1338</v>
      </c>
      <c r="B6" s="6" t="s">
        <v>1339</v>
      </c>
      <c r="C6" s="45">
        <v>1500</v>
      </c>
    </row>
    <row r="7" spans="1:3" ht="18.75" customHeight="1">
      <c r="A7" s="6" t="s">
        <v>1340</v>
      </c>
      <c r="B7" s="6" t="s">
        <v>1341</v>
      </c>
      <c r="C7" s="45">
        <v>1500</v>
      </c>
    </row>
    <row r="8" spans="1:3" ht="18.75" customHeight="1">
      <c r="A8" s="6" t="s">
        <v>425</v>
      </c>
      <c r="B8" s="6" t="s">
        <v>426</v>
      </c>
      <c r="C8" s="45">
        <v>2000</v>
      </c>
    </row>
    <row r="9" spans="1:3" ht="18.75" customHeight="1">
      <c r="A9" s="6" t="s">
        <v>1342</v>
      </c>
      <c r="B9" s="6" t="s">
        <v>1343</v>
      </c>
      <c r="C9" s="45">
        <v>2000</v>
      </c>
    </row>
    <row r="10" spans="1:3" ht="18.75" customHeight="1">
      <c r="A10" s="6" t="s">
        <v>1344</v>
      </c>
      <c r="B10" s="6" t="s">
        <v>1345</v>
      </c>
      <c r="C10" s="45">
        <v>6000</v>
      </c>
    </row>
    <row r="11" spans="1:3" ht="18.75" customHeight="1">
      <c r="A11" s="6" t="s">
        <v>1346</v>
      </c>
      <c r="B11" s="6" t="s">
        <v>1347</v>
      </c>
      <c r="C11" s="45">
        <v>4400</v>
      </c>
    </row>
    <row r="12" spans="1:3" ht="18.75" customHeight="1">
      <c r="A12" s="6" t="s">
        <v>1348</v>
      </c>
      <c r="B12" s="6" t="s">
        <v>1256</v>
      </c>
      <c r="C12" s="46">
        <v>2000</v>
      </c>
    </row>
    <row r="13" spans="1:3" ht="18.75" customHeight="1">
      <c r="A13" s="6" t="s">
        <v>170</v>
      </c>
      <c r="B13" s="6" t="s">
        <v>984</v>
      </c>
      <c r="C13" s="45">
        <v>2000</v>
      </c>
    </row>
    <row r="14" spans="1:3" ht="18.75" customHeight="1">
      <c r="A14" s="6" t="s">
        <v>1349</v>
      </c>
      <c r="B14" s="6" t="s">
        <v>1350</v>
      </c>
      <c r="C14" s="45">
        <v>600</v>
      </c>
    </row>
    <row r="15" spans="1:3" ht="18.75" customHeight="1">
      <c r="A15" s="6" t="s">
        <v>1351</v>
      </c>
      <c r="B15" s="6" t="s">
        <v>1352</v>
      </c>
      <c r="C15" s="45">
        <v>1000</v>
      </c>
    </row>
    <row r="16" spans="1:3" ht="18.75" customHeight="1">
      <c r="A16" s="6" t="s">
        <v>1353</v>
      </c>
      <c r="B16" s="6" t="s">
        <v>1354</v>
      </c>
      <c r="C16" s="45">
        <v>800</v>
      </c>
    </row>
    <row r="17" spans="1:3" ht="18.75" customHeight="1">
      <c r="A17" s="6" t="s">
        <v>1355</v>
      </c>
      <c r="B17" s="6" t="s">
        <v>1356</v>
      </c>
      <c r="C17" s="45">
        <v>1500</v>
      </c>
    </row>
    <row r="18" spans="1:3" ht="18.75" customHeight="1">
      <c r="A18" s="6" t="s">
        <v>1357</v>
      </c>
      <c r="B18" s="6" t="s">
        <v>1358</v>
      </c>
      <c r="C18" s="45">
        <v>2000</v>
      </c>
    </row>
    <row r="19" spans="1:3" ht="18.75" customHeight="1">
      <c r="A19" s="6" t="s">
        <v>3133</v>
      </c>
      <c r="B19" s="6" t="s">
        <v>3134</v>
      </c>
      <c r="C19" s="45">
        <v>20</v>
      </c>
    </row>
    <row r="20" spans="1:3" ht="18.75" customHeight="1">
      <c r="A20" s="6" t="s">
        <v>3136</v>
      </c>
      <c r="B20" s="6" t="s">
        <v>3135</v>
      </c>
      <c r="C20" s="45">
        <v>40</v>
      </c>
    </row>
    <row r="21" spans="1:3" ht="18.75" customHeight="1">
      <c r="A21" s="6" t="s">
        <v>3137</v>
      </c>
      <c r="B21" s="6" t="s">
        <v>3138</v>
      </c>
      <c r="C21" s="45">
        <v>100</v>
      </c>
    </row>
    <row r="22" spans="1:3" s="40" customFormat="1" ht="18.75" customHeight="1">
      <c r="A22" s="6" t="s">
        <v>3139</v>
      </c>
      <c r="B22" s="6" t="s">
        <v>3140</v>
      </c>
      <c r="C22" s="45">
        <v>100</v>
      </c>
    </row>
    <row r="23" spans="1:3" s="40" customFormat="1" ht="18.75" customHeight="1">
      <c r="A23" s="6" t="s">
        <v>3139</v>
      </c>
      <c r="B23" s="6" t="s">
        <v>3141</v>
      </c>
      <c r="C23" s="45">
        <v>100</v>
      </c>
    </row>
    <row r="24" spans="1:3" ht="18.75" customHeight="1">
      <c r="A24" s="6" t="s">
        <v>3142</v>
      </c>
      <c r="B24" s="6" t="s">
        <v>3143</v>
      </c>
      <c r="C24" s="45">
        <v>100</v>
      </c>
    </row>
  </sheetData>
  <customSheetViews>
    <customSheetView guid="{0235A0BF-2A5F-4D4D-BB65-43C17092679C}" fitToPage="1">
      <selection activeCell="F4" sqref="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>
    <tabColor rgb="FF92D050"/>
  </sheetPr>
  <dimension ref="A1:C27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2729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9.5" customHeight="1">
      <c r="A4" s="6" t="s">
        <v>174</v>
      </c>
      <c r="B4" s="35" t="s">
        <v>3078</v>
      </c>
      <c r="C4" s="45">
        <v>150</v>
      </c>
    </row>
    <row r="5" spans="1:3" ht="19.5" customHeight="1">
      <c r="A5" s="6" t="s">
        <v>2980</v>
      </c>
      <c r="B5" s="6" t="s">
        <v>2981</v>
      </c>
      <c r="C5" s="39">
        <v>20</v>
      </c>
    </row>
    <row r="6" spans="1:3" ht="19.5" customHeight="1">
      <c r="A6" s="6" t="s">
        <v>119</v>
      </c>
      <c r="B6" s="6" t="s">
        <v>120</v>
      </c>
      <c r="C6" s="39">
        <v>130</v>
      </c>
    </row>
    <row r="7" spans="1:3" ht="19.5" customHeight="1">
      <c r="A7" s="6" t="s">
        <v>2762</v>
      </c>
      <c r="B7" s="6" t="s">
        <v>2763</v>
      </c>
      <c r="C7" s="39">
        <v>20</v>
      </c>
    </row>
    <row r="8" spans="1:3" ht="19.5" customHeight="1">
      <c r="A8" s="6" t="s">
        <v>128</v>
      </c>
      <c r="B8" s="6" t="s">
        <v>2740</v>
      </c>
      <c r="C8" s="39">
        <v>40</v>
      </c>
    </row>
    <row r="9" spans="1:3" ht="19.5" customHeight="1">
      <c r="A9" s="6" t="s">
        <v>2745</v>
      </c>
      <c r="B9" s="6" t="s">
        <v>2883</v>
      </c>
      <c r="C9" s="39">
        <v>50</v>
      </c>
    </row>
    <row r="10" spans="1:3" ht="19.5" customHeight="1">
      <c r="A10" s="6" t="s">
        <v>2748</v>
      </c>
      <c r="B10" s="6" t="s">
        <v>2749</v>
      </c>
      <c r="C10" s="39">
        <v>208</v>
      </c>
    </row>
    <row r="11" spans="1:3" ht="19.5" customHeight="1">
      <c r="A11" s="6" t="s">
        <v>2758</v>
      </c>
      <c r="B11" s="6" t="s">
        <v>2759</v>
      </c>
      <c r="C11" s="39">
        <v>40</v>
      </c>
    </row>
    <row r="12" spans="1:3" ht="19.5" customHeight="1">
      <c r="A12" s="6" t="s">
        <v>1099</v>
      </c>
      <c r="B12" s="6" t="s">
        <v>1100</v>
      </c>
      <c r="C12" s="39">
        <v>50</v>
      </c>
    </row>
    <row r="13" spans="1:3" ht="19.5" customHeight="1">
      <c r="A13" s="6" t="s">
        <v>1226</v>
      </c>
      <c r="B13" s="6" t="s">
        <v>1227</v>
      </c>
      <c r="C13" s="39">
        <v>8</v>
      </c>
    </row>
    <row r="14" spans="1:3" ht="19.5" customHeight="1">
      <c r="A14" s="6" t="s">
        <v>2738</v>
      </c>
      <c r="B14" s="6" t="s">
        <v>2739</v>
      </c>
      <c r="C14" s="39">
        <v>260</v>
      </c>
    </row>
    <row r="15" spans="1:3" ht="19.5" customHeight="1">
      <c r="A15" s="6" t="s">
        <v>2756</v>
      </c>
      <c r="B15" s="6" t="s">
        <v>2757</v>
      </c>
      <c r="C15" s="39">
        <v>90</v>
      </c>
    </row>
    <row r="16" spans="1:3" ht="19.5" customHeight="1">
      <c r="A16" s="6" t="s">
        <v>2736</v>
      </c>
      <c r="B16" s="6" t="s">
        <v>2737</v>
      </c>
      <c r="C16" s="39">
        <v>220</v>
      </c>
    </row>
    <row r="17" spans="1:3" ht="19.5" customHeight="1">
      <c r="A17" s="6" t="s">
        <v>2734</v>
      </c>
      <c r="B17" s="6" t="s">
        <v>2735</v>
      </c>
      <c r="C17" s="39">
        <v>195</v>
      </c>
    </row>
    <row r="18" spans="1:3" ht="19.5" customHeight="1">
      <c r="A18" s="6" t="s">
        <v>512</v>
      </c>
      <c r="B18" s="6" t="s">
        <v>2764</v>
      </c>
      <c r="C18" s="39">
        <v>40</v>
      </c>
    </row>
    <row r="19" spans="1:3" ht="19.5" customHeight="1">
      <c r="A19" s="6" t="s">
        <v>2760</v>
      </c>
      <c r="B19" s="6" t="s">
        <v>2761</v>
      </c>
      <c r="C19" s="39">
        <v>40</v>
      </c>
    </row>
    <row r="20" spans="1:3" ht="19.5" customHeight="1">
      <c r="A20" s="6" t="s">
        <v>2732</v>
      </c>
      <c r="B20" s="6" t="s">
        <v>2733</v>
      </c>
      <c r="C20" s="39">
        <v>80</v>
      </c>
    </row>
    <row r="21" spans="1:3" ht="19.5" customHeight="1">
      <c r="A21" s="6" t="s">
        <v>2743</v>
      </c>
      <c r="B21" s="6" t="s">
        <v>2744</v>
      </c>
      <c r="C21" s="39">
        <v>40</v>
      </c>
    </row>
    <row r="22" spans="1:3" ht="19.5" customHeight="1">
      <c r="A22" s="6" t="s">
        <v>2750</v>
      </c>
      <c r="B22" s="6" t="s">
        <v>2751</v>
      </c>
      <c r="C22" s="39">
        <v>40</v>
      </c>
    </row>
    <row r="23" spans="1:3" ht="19.5" customHeight="1">
      <c r="A23" s="6" t="s">
        <v>2754</v>
      </c>
      <c r="B23" s="6" t="s">
        <v>2755</v>
      </c>
      <c r="C23" s="39">
        <v>26</v>
      </c>
    </row>
    <row r="24" spans="1:3" ht="19.5" customHeight="1">
      <c r="A24" s="6" t="s">
        <v>2741</v>
      </c>
      <c r="B24" s="6" t="s">
        <v>2742</v>
      </c>
      <c r="C24" s="39">
        <v>26</v>
      </c>
    </row>
    <row r="25" spans="1:3" ht="19.5" customHeight="1">
      <c r="A25" s="6" t="s">
        <v>2752</v>
      </c>
      <c r="B25" s="6" t="s">
        <v>2753</v>
      </c>
      <c r="C25" s="39">
        <v>26</v>
      </c>
    </row>
    <row r="26" spans="1:3" ht="19.5" customHeight="1">
      <c r="A26" s="6" t="s">
        <v>2746</v>
      </c>
      <c r="B26" s="6" t="s">
        <v>2747</v>
      </c>
      <c r="C26" s="39">
        <v>26</v>
      </c>
    </row>
    <row r="27" spans="1:3" ht="19.5" customHeight="1">
      <c r="A27" s="6" t="s">
        <v>2730</v>
      </c>
      <c r="B27" s="6" t="s">
        <v>2731</v>
      </c>
      <c r="C27" s="39">
        <v>7</v>
      </c>
    </row>
  </sheetData>
  <customSheetViews>
    <customSheetView guid="{0235A0BF-2A5F-4D4D-BB65-43C17092679C}" fitToPage="1">
      <selection activeCell="F4" sqref="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>
    <tabColor rgb="FF92D050"/>
  </sheetPr>
  <dimension ref="A1:D46"/>
  <sheetViews>
    <sheetView view="pageLayout" topLeftCell="A39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4" s="60" customFormat="1" ht="30.75" customHeight="1">
      <c r="A1" s="80" t="s">
        <v>151</v>
      </c>
      <c r="B1" s="80"/>
      <c r="C1" s="80"/>
    </row>
    <row r="3" spans="1:4" ht="41.25" customHeight="1">
      <c r="A3" s="2" t="s">
        <v>2777</v>
      </c>
      <c r="B3" s="2" t="s">
        <v>2776</v>
      </c>
      <c r="C3" s="3" t="s">
        <v>3013</v>
      </c>
    </row>
    <row r="4" spans="1:4" ht="30">
      <c r="A4" s="5" t="s">
        <v>152</v>
      </c>
      <c r="B4" s="5" t="s">
        <v>3042</v>
      </c>
      <c r="C4" s="45">
        <v>100</v>
      </c>
      <c r="D4" s="42"/>
    </row>
    <row r="5" spans="1:4" ht="30">
      <c r="A5" s="5" t="s">
        <v>153</v>
      </c>
      <c r="B5" s="5" t="s">
        <v>2900</v>
      </c>
      <c r="C5" s="45">
        <v>300</v>
      </c>
      <c r="D5" s="42"/>
    </row>
    <row r="6" spans="1:4" ht="30">
      <c r="A6" s="5" t="s">
        <v>154</v>
      </c>
      <c r="B6" s="5" t="s">
        <v>2901</v>
      </c>
      <c r="C6" s="45">
        <v>300</v>
      </c>
      <c r="D6" s="42"/>
    </row>
    <row r="7" spans="1:4" ht="18" customHeight="1">
      <c r="A7" s="5" t="s">
        <v>155</v>
      </c>
      <c r="B7" s="5" t="s">
        <v>156</v>
      </c>
      <c r="C7" s="45">
        <v>350</v>
      </c>
      <c r="D7" s="42"/>
    </row>
    <row r="8" spans="1:4" ht="30">
      <c r="A8" s="5" t="s">
        <v>157</v>
      </c>
      <c r="B8" s="5" t="s">
        <v>2899</v>
      </c>
      <c r="C8" s="45">
        <v>300</v>
      </c>
      <c r="D8" s="42"/>
    </row>
    <row r="9" spans="1:4" ht="30">
      <c r="A9" s="5" t="s">
        <v>158</v>
      </c>
      <c r="B9" s="5" t="s">
        <v>159</v>
      </c>
      <c r="C9" s="45">
        <v>150</v>
      </c>
      <c r="D9" s="42"/>
    </row>
    <row r="10" spans="1:4" ht="18" customHeight="1">
      <c r="A10" s="5" t="s">
        <v>128</v>
      </c>
      <c r="B10" s="5" t="s">
        <v>160</v>
      </c>
      <c r="C10" s="45">
        <v>100</v>
      </c>
      <c r="D10" s="42"/>
    </row>
    <row r="11" spans="1:4" ht="18" customHeight="1">
      <c r="A11" s="5" t="s">
        <v>161</v>
      </c>
      <c r="B11" s="5" t="s">
        <v>2433</v>
      </c>
      <c r="C11" s="45">
        <v>50</v>
      </c>
      <c r="D11" s="42"/>
    </row>
    <row r="12" spans="1:4" ht="18" customHeight="1">
      <c r="A12" s="5" t="s">
        <v>162</v>
      </c>
      <c r="B12" s="5" t="s">
        <v>163</v>
      </c>
      <c r="C12" s="45">
        <v>350</v>
      </c>
      <c r="D12" s="42"/>
    </row>
    <row r="13" spans="1:4" ht="18" customHeight="1">
      <c r="A13" s="5" t="s">
        <v>166</v>
      </c>
      <c r="B13" s="5" t="s">
        <v>167</v>
      </c>
      <c r="C13" s="45">
        <v>100</v>
      </c>
      <c r="D13" s="42"/>
    </row>
    <row r="14" spans="1:4" ht="18" customHeight="1">
      <c r="A14" s="5" t="s">
        <v>168</v>
      </c>
      <c r="B14" s="5" t="s">
        <v>169</v>
      </c>
      <c r="C14" s="45">
        <v>200</v>
      </c>
      <c r="D14" s="42"/>
    </row>
    <row r="15" spans="1:4" ht="30">
      <c r="A15" s="5" t="s">
        <v>170</v>
      </c>
      <c r="B15" s="5" t="s">
        <v>171</v>
      </c>
      <c r="C15" s="45">
        <v>200</v>
      </c>
      <c r="D15" s="42"/>
    </row>
    <row r="16" spans="1:4" ht="18.75" customHeight="1">
      <c r="A16" s="5" t="s">
        <v>172</v>
      </c>
      <c r="B16" s="5" t="s">
        <v>173</v>
      </c>
      <c r="C16" s="45">
        <v>250</v>
      </c>
      <c r="D16" s="42"/>
    </row>
    <row r="17" spans="1:4" ht="18.75" customHeight="1">
      <c r="A17" s="5" t="s">
        <v>174</v>
      </c>
      <c r="B17" s="5" t="s">
        <v>175</v>
      </c>
      <c r="C17" s="45">
        <v>150</v>
      </c>
      <c r="D17" s="42"/>
    </row>
    <row r="18" spans="1:4" ht="18.75" customHeight="1">
      <c r="A18" s="5" t="s">
        <v>176</v>
      </c>
      <c r="B18" s="5" t="s">
        <v>177</v>
      </c>
      <c r="C18" s="45">
        <v>100</v>
      </c>
      <c r="D18" s="42"/>
    </row>
    <row r="19" spans="1:4" ht="18.75" customHeight="1">
      <c r="A19" s="5" t="s">
        <v>178</v>
      </c>
      <c r="B19" s="5" t="s">
        <v>179</v>
      </c>
      <c r="C19" s="45">
        <v>100</v>
      </c>
      <c r="D19" s="42"/>
    </row>
    <row r="20" spans="1:4" ht="30">
      <c r="A20" s="5" t="s">
        <v>180</v>
      </c>
      <c r="B20" s="5" t="s">
        <v>181</v>
      </c>
      <c r="C20" s="45">
        <v>100</v>
      </c>
      <c r="D20" s="42"/>
    </row>
    <row r="21" spans="1:4" ht="30">
      <c r="A21" s="5" t="s">
        <v>182</v>
      </c>
      <c r="B21" s="5" t="s">
        <v>183</v>
      </c>
      <c r="C21" s="45">
        <v>100</v>
      </c>
      <c r="D21" s="42"/>
    </row>
    <row r="22" spans="1:4" ht="17.25" customHeight="1">
      <c r="A22" s="5" t="s">
        <v>184</v>
      </c>
      <c r="B22" s="5" t="s">
        <v>2903</v>
      </c>
      <c r="C22" s="45">
        <v>70</v>
      </c>
      <c r="D22" s="42"/>
    </row>
    <row r="23" spans="1:4" ht="17.25" customHeight="1">
      <c r="A23" s="5" t="s">
        <v>185</v>
      </c>
      <c r="B23" s="5" t="s">
        <v>186</v>
      </c>
      <c r="C23" s="45">
        <v>100</v>
      </c>
      <c r="D23" s="42"/>
    </row>
    <row r="24" spans="1:4" ht="17.25" customHeight="1">
      <c r="A24" s="5" t="s">
        <v>187</v>
      </c>
      <c r="B24" s="5" t="s">
        <v>188</v>
      </c>
      <c r="C24" s="45">
        <v>100</v>
      </c>
      <c r="D24" s="42"/>
    </row>
    <row r="25" spans="1:4" ht="17.25" customHeight="1">
      <c r="A25" s="5" t="s">
        <v>189</v>
      </c>
      <c r="B25" s="5" t="s">
        <v>190</v>
      </c>
      <c r="C25" s="45">
        <v>250</v>
      </c>
      <c r="D25" s="42"/>
    </row>
    <row r="26" spans="1:4" ht="30">
      <c r="A26" s="5" t="s">
        <v>191</v>
      </c>
      <c r="B26" s="5" t="s">
        <v>192</v>
      </c>
      <c r="C26" s="45">
        <v>700</v>
      </c>
      <c r="D26" s="42"/>
    </row>
    <row r="27" spans="1:4" ht="45">
      <c r="A27" s="5" t="s">
        <v>193</v>
      </c>
      <c r="B27" s="5" t="s">
        <v>2902</v>
      </c>
      <c r="C27" s="45">
        <v>750</v>
      </c>
      <c r="D27" s="42"/>
    </row>
    <row r="28" spans="1:4" ht="18.75" customHeight="1">
      <c r="A28" s="6" t="s">
        <v>3103</v>
      </c>
      <c r="B28" s="6" t="s">
        <v>3043</v>
      </c>
      <c r="C28" s="45">
        <v>150</v>
      </c>
      <c r="D28" s="42"/>
    </row>
    <row r="29" spans="1:4" ht="18.75" customHeight="1">
      <c r="A29" s="6" t="s">
        <v>3037</v>
      </c>
      <c r="B29" s="6" t="s">
        <v>3044</v>
      </c>
      <c r="C29" s="45">
        <v>250</v>
      </c>
      <c r="D29" s="42"/>
    </row>
    <row r="30" spans="1:4" ht="18.75" customHeight="1">
      <c r="A30" s="6" t="s">
        <v>2342</v>
      </c>
      <c r="B30" s="6" t="s">
        <v>3045</v>
      </c>
      <c r="C30" s="45">
        <v>250</v>
      </c>
      <c r="D30" s="42"/>
    </row>
    <row r="31" spans="1:4" ht="18.75" customHeight="1">
      <c r="A31" s="6" t="s">
        <v>2398</v>
      </c>
      <c r="B31" s="6" t="s">
        <v>3046</v>
      </c>
      <c r="C31" s="45">
        <v>250</v>
      </c>
      <c r="D31" s="42"/>
    </row>
    <row r="32" spans="1:4" ht="18.75" customHeight="1">
      <c r="A32" s="6" t="s">
        <v>970</v>
      </c>
      <c r="B32" s="6" t="s">
        <v>3047</v>
      </c>
      <c r="C32" s="45">
        <v>100</v>
      </c>
      <c r="D32" s="42"/>
    </row>
    <row r="33" spans="1:4" ht="18.75" customHeight="1">
      <c r="A33" s="6" t="s">
        <v>3048</v>
      </c>
      <c r="B33" s="6" t="s">
        <v>3049</v>
      </c>
      <c r="C33" s="45">
        <v>250</v>
      </c>
      <c r="D33" s="42"/>
    </row>
    <row r="34" spans="1:4" ht="18.75" customHeight="1">
      <c r="A34" s="6" t="s">
        <v>3050</v>
      </c>
      <c r="B34" s="6" t="s">
        <v>3051</v>
      </c>
      <c r="C34" s="45">
        <v>150</v>
      </c>
      <c r="D34" s="42"/>
    </row>
    <row r="35" spans="1:4" ht="18.75" customHeight="1">
      <c r="A35" s="6" t="s">
        <v>3035</v>
      </c>
      <c r="B35" s="6" t="s">
        <v>3052</v>
      </c>
      <c r="C35" s="45">
        <v>100</v>
      </c>
      <c r="D35" s="42"/>
    </row>
    <row r="36" spans="1:4" ht="18.75" customHeight="1">
      <c r="A36" s="6" t="s">
        <v>3053</v>
      </c>
      <c r="B36" s="6" t="s">
        <v>3054</v>
      </c>
      <c r="C36" s="45">
        <v>150</v>
      </c>
      <c r="D36" s="42"/>
    </row>
    <row r="37" spans="1:4" ht="18.75" customHeight="1">
      <c r="A37" s="6" t="s">
        <v>3055</v>
      </c>
      <c r="B37" s="6" t="s">
        <v>3056</v>
      </c>
      <c r="C37" s="45">
        <v>150</v>
      </c>
      <c r="D37" s="42"/>
    </row>
    <row r="38" spans="1:4" ht="18.75" customHeight="1">
      <c r="A38" s="6" t="s">
        <v>3057</v>
      </c>
      <c r="B38" s="6" t="s">
        <v>3058</v>
      </c>
      <c r="C38" s="45">
        <v>150</v>
      </c>
      <c r="D38" s="42"/>
    </row>
    <row r="39" spans="1:4" ht="18.75" customHeight="1">
      <c r="A39" s="6" t="s">
        <v>3059</v>
      </c>
      <c r="B39" s="6" t="s">
        <v>3060</v>
      </c>
      <c r="C39" s="45">
        <v>150</v>
      </c>
      <c r="D39" s="42"/>
    </row>
    <row r="40" spans="1:4" ht="18.75" customHeight="1">
      <c r="A40" s="6" t="s">
        <v>3036</v>
      </c>
      <c r="B40" s="6" t="s">
        <v>3061</v>
      </c>
      <c r="C40" s="45">
        <v>150</v>
      </c>
      <c r="D40" s="42"/>
    </row>
    <row r="41" spans="1:4" ht="18.75" customHeight="1">
      <c r="A41" s="6" t="s">
        <v>3077</v>
      </c>
      <c r="B41" s="6" t="s">
        <v>3062</v>
      </c>
      <c r="C41" s="45">
        <v>100</v>
      </c>
      <c r="D41" s="42"/>
    </row>
    <row r="43" spans="1:4">
      <c r="A43" s="27" t="s">
        <v>2800</v>
      </c>
    </row>
    <row r="44" spans="1:4">
      <c r="A44" s="4" t="s">
        <v>2770</v>
      </c>
      <c r="B44" s="4" t="s">
        <v>2621</v>
      </c>
    </row>
    <row r="45" spans="1:4">
      <c r="A45" s="4" t="s">
        <v>2771</v>
      </c>
      <c r="B45" s="9" t="s">
        <v>2783</v>
      </c>
    </row>
    <row r="46" spans="1:4">
      <c r="A46" s="4" t="s">
        <v>2772</v>
      </c>
      <c r="B46" s="9" t="s">
        <v>2620</v>
      </c>
    </row>
  </sheetData>
  <customSheetViews>
    <customSheetView guid="{0235A0BF-2A5F-4D4D-BB65-43C17092679C}" showPageBreaks="1" fitToPage="1" printArea="1" topLeftCell="A25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topLeftCell="A22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tabColor rgb="FF92D050"/>
  </sheetPr>
  <dimension ref="A1:C53"/>
  <sheetViews>
    <sheetView view="pageLayout" topLeftCell="A46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211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30">
      <c r="A4" s="6" t="s">
        <v>2982</v>
      </c>
      <c r="B4" s="6" t="s">
        <v>2983</v>
      </c>
      <c r="C4" s="45">
        <v>82</v>
      </c>
    </row>
    <row r="5" spans="1:3" ht="30">
      <c r="A5" s="6" t="s">
        <v>212</v>
      </c>
      <c r="B5" s="6" t="s">
        <v>213</v>
      </c>
      <c r="C5" s="45">
        <v>118</v>
      </c>
    </row>
    <row r="6" spans="1:3" ht="30">
      <c r="A6" s="6" t="s">
        <v>214</v>
      </c>
      <c r="B6" s="6" t="s">
        <v>215</v>
      </c>
      <c r="C6" s="45">
        <v>116</v>
      </c>
    </row>
    <row r="7" spans="1:3" ht="30">
      <c r="A7" s="6" t="s">
        <v>216</v>
      </c>
      <c r="B7" s="6" t="s">
        <v>217</v>
      </c>
      <c r="C7" s="45">
        <v>160</v>
      </c>
    </row>
    <row r="8" spans="1:3" ht="30">
      <c r="A8" s="6" t="s">
        <v>218</v>
      </c>
      <c r="B8" s="6" t="s">
        <v>219</v>
      </c>
      <c r="C8" s="45">
        <v>134</v>
      </c>
    </row>
    <row r="9" spans="1:3" ht="30">
      <c r="A9" s="6" t="s">
        <v>220</v>
      </c>
      <c r="B9" s="6" t="s">
        <v>221</v>
      </c>
      <c r="C9" s="45">
        <v>159</v>
      </c>
    </row>
    <row r="10" spans="1:3" ht="30">
      <c r="A10" s="6" t="s">
        <v>222</v>
      </c>
      <c r="B10" s="6" t="s">
        <v>223</v>
      </c>
      <c r="C10" s="45">
        <v>138</v>
      </c>
    </row>
    <row r="11" spans="1:3" ht="30">
      <c r="A11" s="6" t="s">
        <v>224</v>
      </c>
      <c r="B11" s="6" t="s">
        <v>225</v>
      </c>
      <c r="C11" s="45">
        <v>176</v>
      </c>
    </row>
    <row r="12" spans="1:3" ht="30">
      <c r="A12" s="6" t="s">
        <v>226</v>
      </c>
      <c r="B12" s="6" t="s">
        <v>227</v>
      </c>
      <c r="C12" s="45">
        <v>222</v>
      </c>
    </row>
    <row r="13" spans="1:3" ht="30">
      <c r="A13" s="6" t="s">
        <v>228</v>
      </c>
      <c r="B13" s="6" t="s">
        <v>229</v>
      </c>
      <c r="C13" s="45">
        <v>191</v>
      </c>
    </row>
    <row r="14" spans="1:3" ht="30">
      <c r="A14" s="6" t="s">
        <v>230</v>
      </c>
      <c r="B14" s="6" t="s">
        <v>231</v>
      </c>
      <c r="C14" s="45">
        <v>136</v>
      </c>
    </row>
    <row r="15" spans="1:3" ht="30">
      <c r="A15" s="6" t="s">
        <v>232</v>
      </c>
      <c r="B15" s="6" t="s">
        <v>233</v>
      </c>
      <c r="C15" s="45">
        <v>245</v>
      </c>
    </row>
    <row r="16" spans="1:3" ht="30">
      <c r="A16" s="6" t="s">
        <v>234</v>
      </c>
      <c r="B16" s="6" t="s">
        <v>235</v>
      </c>
      <c r="C16" s="45">
        <v>88</v>
      </c>
    </row>
    <row r="17" spans="1:3" ht="30">
      <c r="A17" s="6" t="s">
        <v>236</v>
      </c>
      <c r="B17" s="6" t="s">
        <v>237</v>
      </c>
      <c r="C17" s="45">
        <v>142</v>
      </c>
    </row>
    <row r="18" spans="1:3" ht="30">
      <c r="A18" s="6" t="s">
        <v>238</v>
      </c>
      <c r="B18" s="6" t="s">
        <v>239</v>
      </c>
      <c r="C18" s="45">
        <v>118</v>
      </c>
    </row>
    <row r="19" spans="1:3" ht="45">
      <c r="A19" s="6" t="s">
        <v>240</v>
      </c>
      <c r="B19" s="6" t="s">
        <v>241</v>
      </c>
      <c r="C19" s="45">
        <v>155</v>
      </c>
    </row>
    <row r="20" spans="1:3" ht="30">
      <c r="A20" s="6" t="s">
        <v>242</v>
      </c>
      <c r="B20" s="6" t="s">
        <v>243</v>
      </c>
      <c r="C20" s="45">
        <v>138</v>
      </c>
    </row>
    <row r="21" spans="1:3" ht="30">
      <c r="A21" s="6" t="s">
        <v>244</v>
      </c>
      <c r="B21" s="6" t="s">
        <v>245</v>
      </c>
      <c r="C21" s="45">
        <v>180</v>
      </c>
    </row>
    <row r="22" spans="1:3" ht="30">
      <c r="A22" s="6" t="s">
        <v>246</v>
      </c>
      <c r="B22" s="6" t="s">
        <v>247</v>
      </c>
      <c r="C22" s="45">
        <v>123</v>
      </c>
    </row>
    <row r="23" spans="1:3" ht="30">
      <c r="A23" s="6" t="s">
        <v>248</v>
      </c>
      <c r="B23" s="5" t="s">
        <v>249</v>
      </c>
      <c r="C23" s="45">
        <v>170</v>
      </c>
    </row>
    <row r="24" spans="1:3" ht="30">
      <c r="A24" s="6" t="s">
        <v>250</v>
      </c>
      <c r="B24" s="6" t="s">
        <v>251</v>
      </c>
      <c r="C24" s="45">
        <v>165</v>
      </c>
    </row>
    <row r="25" spans="1:3" ht="45">
      <c r="A25" s="6" t="s">
        <v>252</v>
      </c>
      <c r="B25" s="6" t="s">
        <v>253</v>
      </c>
      <c r="C25" s="45">
        <v>221</v>
      </c>
    </row>
    <row r="26" spans="1:3" ht="30">
      <c r="A26" s="6" t="s">
        <v>254</v>
      </c>
      <c r="B26" s="6" t="s">
        <v>255</v>
      </c>
      <c r="C26" s="45">
        <v>138</v>
      </c>
    </row>
    <row r="27" spans="1:3" ht="45">
      <c r="A27" s="6" t="s">
        <v>256</v>
      </c>
      <c r="B27" s="6" t="s">
        <v>257</v>
      </c>
      <c r="C27" s="45">
        <v>233</v>
      </c>
    </row>
    <row r="28" spans="1:3" ht="30">
      <c r="A28" s="6" t="s">
        <v>258</v>
      </c>
      <c r="B28" s="6" t="s">
        <v>259</v>
      </c>
      <c r="C28" s="45">
        <v>88</v>
      </c>
    </row>
    <row r="29" spans="1:3" ht="30">
      <c r="A29" s="6" t="s">
        <v>260</v>
      </c>
      <c r="B29" s="6" t="s">
        <v>261</v>
      </c>
      <c r="C29" s="45">
        <v>126</v>
      </c>
    </row>
    <row r="30" spans="1:3" ht="30">
      <c r="A30" s="6" t="s">
        <v>262</v>
      </c>
      <c r="B30" s="6" t="s">
        <v>263</v>
      </c>
      <c r="C30" s="45">
        <v>113</v>
      </c>
    </row>
    <row r="31" spans="1:3" ht="30">
      <c r="A31" s="6" t="s">
        <v>264</v>
      </c>
      <c r="B31" s="6" t="s">
        <v>249</v>
      </c>
      <c r="C31" s="45">
        <v>148</v>
      </c>
    </row>
    <row r="32" spans="1:3" ht="30">
      <c r="A32" s="6" t="s">
        <v>265</v>
      </c>
      <c r="B32" s="6" t="s">
        <v>266</v>
      </c>
      <c r="C32" s="45">
        <v>114</v>
      </c>
    </row>
    <row r="33" spans="1:3" ht="30">
      <c r="A33" s="6" t="s">
        <v>267</v>
      </c>
      <c r="B33" s="6" t="s">
        <v>268</v>
      </c>
      <c r="C33" s="45">
        <v>138</v>
      </c>
    </row>
    <row r="34" spans="1:3" ht="30">
      <c r="A34" s="6" t="s">
        <v>269</v>
      </c>
      <c r="B34" s="6" t="s">
        <v>270</v>
      </c>
      <c r="C34" s="45">
        <v>133</v>
      </c>
    </row>
    <row r="35" spans="1:3" ht="30">
      <c r="A35" s="6" t="s">
        <v>271</v>
      </c>
      <c r="B35" s="6" t="s">
        <v>272</v>
      </c>
      <c r="C35" s="45">
        <v>172</v>
      </c>
    </row>
    <row r="36" spans="1:3" ht="30">
      <c r="A36" s="6" t="s">
        <v>273</v>
      </c>
      <c r="B36" s="6" t="s">
        <v>274</v>
      </c>
      <c r="C36" s="45">
        <v>165</v>
      </c>
    </row>
    <row r="37" spans="1:3" ht="30">
      <c r="A37" s="6" t="s">
        <v>275</v>
      </c>
      <c r="B37" s="6" t="s">
        <v>276</v>
      </c>
      <c r="C37" s="45">
        <v>213</v>
      </c>
    </row>
    <row r="38" spans="1:3" ht="30">
      <c r="A38" s="6" t="s">
        <v>277</v>
      </c>
      <c r="B38" s="6" t="s">
        <v>278</v>
      </c>
      <c r="C38" s="45">
        <v>145</v>
      </c>
    </row>
    <row r="39" spans="1:3" ht="30">
      <c r="A39" s="6" t="s">
        <v>279</v>
      </c>
      <c r="B39" s="6" t="s">
        <v>280</v>
      </c>
      <c r="C39" s="45">
        <v>233</v>
      </c>
    </row>
    <row r="40" spans="1:3">
      <c r="A40" s="6" t="s">
        <v>48</v>
      </c>
      <c r="B40" s="6" t="s">
        <v>281</v>
      </c>
      <c r="C40" s="45">
        <v>150</v>
      </c>
    </row>
    <row r="41" spans="1:3" ht="30">
      <c r="A41" s="6" t="s">
        <v>282</v>
      </c>
      <c r="B41" s="6" t="s">
        <v>3125</v>
      </c>
      <c r="C41" s="45">
        <v>80</v>
      </c>
    </row>
    <row r="42" spans="1:3" ht="30">
      <c r="A42" s="6" t="s">
        <v>283</v>
      </c>
      <c r="B42" s="6" t="s">
        <v>284</v>
      </c>
      <c r="C42" s="45">
        <v>120</v>
      </c>
    </row>
    <row r="43" spans="1:3" ht="18.75" customHeight="1">
      <c r="A43" s="6" t="s">
        <v>285</v>
      </c>
      <c r="B43" s="6" t="s">
        <v>286</v>
      </c>
      <c r="C43" s="45">
        <v>33</v>
      </c>
    </row>
    <row r="44" spans="1:3" ht="18.75" customHeight="1">
      <c r="A44" s="6" t="s">
        <v>287</v>
      </c>
      <c r="B44" s="6" t="s">
        <v>288</v>
      </c>
      <c r="C44" s="45">
        <v>44</v>
      </c>
    </row>
    <row r="45" spans="1:3" ht="30">
      <c r="A45" s="6" t="s">
        <v>289</v>
      </c>
      <c r="B45" s="6" t="s">
        <v>290</v>
      </c>
      <c r="C45" s="45">
        <v>104</v>
      </c>
    </row>
    <row r="46" spans="1:3" ht="30">
      <c r="A46" s="6" t="s">
        <v>291</v>
      </c>
      <c r="B46" s="6" t="s">
        <v>292</v>
      </c>
      <c r="C46" s="45">
        <v>193</v>
      </c>
    </row>
    <row r="47" spans="1:3" ht="30">
      <c r="A47" s="6" t="s">
        <v>293</v>
      </c>
      <c r="B47" s="6" t="s">
        <v>294</v>
      </c>
      <c r="C47" s="45">
        <v>110</v>
      </c>
    </row>
    <row r="48" spans="1:3" ht="30">
      <c r="A48" s="6" t="s">
        <v>295</v>
      </c>
      <c r="B48" s="6" t="s">
        <v>296</v>
      </c>
      <c r="C48" s="45">
        <v>145</v>
      </c>
    </row>
    <row r="49" spans="1:3" ht="24" customHeight="1">
      <c r="A49" s="6" t="s">
        <v>297</v>
      </c>
      <c r="B49" s="6" t="s">
        <v>298</v>
      </c>
      <c r="C49" s="45">
        <v>40</v>
      </c>
    </row>
    <row r="50" spans="1:3" ht="18.75" customHeight="1">
      <c r="A50" s="6" t="s">
        <v>299</v>
      </c>
      <c r="B50" s="6" t="s">
        <v>300</v>
      </c>
      <c r="C50" s="45">
        <v>60</v>
      </c>
    </row>
    <row r="51" spans="1:3" ht="30">
      <c r="A51" s="6" t="s">
        <v>301</v>
      </c>
      <c r="B51" s="6" t="s">
        <v>302</v>
      </c>
      <c r="C51" s="45">
        <v>60</v>
      </c>
    </row>
    <row r="52" spans="1:3" ht="30">
      <c r="A52" s="6" t="s">
        <v>303</v>
      </c>
      <c r="B52" s="6" t="s">
        <v>304</v>
      </c>
      <c r="C52" s="45">
        <v>60</v>
      </c>
    </row>
    <row r="53" spans="1:3" ht="45">
      <c r="A53" s="6" t="s">
        <v>305</v>
      </c>
      <c r="B53" s="6" t="s">
        <v>306</v>
      </c>
      <c r="C53" s="45">
        <v>100</v>
      </c>
    </row>
  </sheetData>
  <customSheetViews>
    <customSheetView guid="{0235A0BF-2A5F-4D4D-BB65-43C17092679C}" showPageBreaks="1" fitToPage="1" printArea="1" topLeftCell="A52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topLeftCell="A28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>
    <tabColor rgb="FF92D050"/>
  </sheetPr>
  <dimension ref="A1:C45"/>
  <sheetViews>
    <sheetView view="pageLayout" topLeftCell="A67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58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7.25" customHeight="1">
      <c r="A4" s="8" t="s">
        <v>2984</v>
      </c>
      <c r="B4" s="8" t="s">
        <v>2985</v>
      </c>
      <c r="C4" s="45">
        <v>125</v>
      </c>
    </row>
    <row r="5" spans="1:3" ht="17.25" customHeight="1">
      <c r="A5" s="8" t="s">
        <v>59</v>
      </c>
      <c r="B5" s="8" t="s">
        <v>60</v>
      </c>
      <c r="C5" s="45">
        <v>138</v>
      </c>
    </row>
    <row r="6" spans="1:3" ht="17.25" customHeight="1">
      <c r="A6" s="8" t="s">
        <v>61</v>
      </c>
      <c r="B6" s="8" t="s">
        <v>62</v>
      </c>
      <c r="C6" s="45">
        <v>175</v>
      </c>
    </row>
    <row r="7" spans="1:3" ht="17.25" customHeight="1">
      <c r="A7" s="8" t="s">
        <v>63</v>
      </c>
      <c r="B7" s="8" t="s">
        <v>64</v>
      </c>
      <c r="C7" s="45">
        <v>188</v>
      </c>
    </row>
    <row r="8" spans="1:3" ht="17.25" customHeight="1">
      <c r="A8" s="8" t="s">
        <v>65</v>
      </c>
      <c r="B8" s="8" t="s">
        <v>66</v>
      </c>
      <c r="C8" s="45">
        <v>188</v>
      </c>
    </row>
    <row r="9" spans="1:3" ht="17.25" customHeight="1">
      <c r="A9" s="8" t="s">
        <v>67</v>
      </c>
      <c r="B9" s="8" t="s">
        <v>68</v>
      </c>
      <c r="C9" s="45">
        <v>125</v>
      </c>
    </row>
    <row r="10" spans="1:3" ht="17.25" customHeight="1">
      <c r="A10" s="8" t="s">
        <v>69</v>
      </c>
      <c r="B10" s="8" t="s">
        <v>70</v>
      </c>
      <c r="C10" s="45">
        <v>125</v>
      </c>
    </row>
    <row r="11" spans="1:3" ht="17.25" customHeight="1">
      <c r="A11" s="8" t="s">
        <v>71</v>
      </c>
      <c r="B11" s="8" t="s">
        <v>72</v>
      </c>
      <c r="C11" s="45">
        <v>50</v>
      </c>
    </row>
    <row r="12" spans="1:3" ht="17.25" customHeight="1">
      <c r="A12" s="8" t="s">
        <v>73</v>
      </c>
      <c r="B12" s="8" t="s">
        <v>74</v>
      </c>
      <c r="C12" s="45">
        <v>50</v>
      </c>
    </row>
    <row r="13" spans="1:3" ht="30">
      <c r="A13" s="8" t="s">
        <v>75</v>
      </c>
      <c r="B13" s="8" t="s">
        <v>76</v>
      </c>
      <c r="C13" s="45">
        <v>113</v>
      </c>
    </row>
    <row r="14" spans="1:3" ht="30">
      <c r="A14" s="8" t="s">
        <v>77</v>
      </c>
      <c r="B14" s="8" t="s">
        <v>78</v>
      </c>
      <c r="C14" s="45">
        <v>175</v>
      </c>
    </row>
    <row r="15" spans="1:3" ht="22.5" customHeight="1">
      <c r="A15" s="8" t="s">
        <v>79</v>
      </c>
      <c r="B15" s="8" t="s">
        <v>80</v>
      </c>
      <c r="C15" s="45">
        <v>138</v>
      </c>
    </row>
    <row r="16" spans="1:3" ht="22.5" customHeight="1">
      <c r="A16" s="8" t="s">
        <v>81</v>
      </c>
      <c r="B16" s="8" t="s">
        <v>82</v>
      </c>
      <c r="C16" s="45">
        <v>688</v>
      </c>
    </row>
    <row r="17" spans="1:3" ht="30">
      <c r="A17" s="8" t="s">
        <v>83</v>
      </c>
      <c r="B17" s="8" t="s">
        <v>84</v>
      </c>
      <c r="C17" s="45">
        <v>513</v>
      </c>
    </row>
    <row r="18" spans="1:3" ht="30">
      <c r="A18" s="8" t="s">
        <v>85</v>
      </c>
      <c r="B18" s="8" t="s">
        <v>86</v>
      </c>
      <c r="C18" s="45">
        <v>50</v>
      </c>
    </row>
    <row r="19" spans="1:3" ht="30">
      <c r="A19" s="8" t="s">
        <v>87</v>
      </c>
      <c r="B19" s="8" t="s">
        <v>88</v>
      </c>
      <c r="C19" s="45">
        <v>1300</v>
      </c>
    </row>
    <row r="20" spans="1:3" ht="30">
      <c r="A20" s="8" t="s">
        <v>89</v>
      </c>
      <c r="B20" s="8" t="s">
        <v>90</v>
      </c>
      <c r="C20" s="45">
        <v>2447</v>
      </c>
    </row>
    <row r="21" spans="1:3" ht="30">
      <c r="A21" s="8" t="s">
        <v>91</v>
      </c>
      <c r="B21" s="8" t="s">
        <v>92</v>
      </c>
      <c r="C21" s="45">
        <v>3160</v>
      </c>
    </row>
    <row r="22" spans="1:3" ht="18" customHeight="1">
      <c r="A22" s="8" t="s">
        <v>93</v>
      </c>
      <c r="B22" s="8" t="s">
        <v>94</v>
      </c>
      <c r="C22" s="45">
        <v>743</v>
      </c>
    </row>
    <row r="23" spans="1:3" ht="18" customHeight="1">
      <c r="A23" s="8" t="s">
        <v>44</v>
      </c>
      <c r="B23" s="8" t="s">
        <v>45</v>
      </c>
      <c r="C23" s="45">
        <v>963</v>
      </c>
    </row>
    <row r="24" spans="1:3" ht="18" customHeight="1">
      <c r="A24" s="8" t="s">
        <v>46</v>
      </c>
      <c r="B24" s="8" t="s">
        <v>47</v>
      </c>
      <c r="C24" s="45">
        <v>1375</v>
      </c>
    </row>
    <row r="25" spans="1:3" ht="18" customHeight="1">
      <c r="A25" s="8" t="s">
        <v>95</v>
      </c>
      <c r="B25" s="8" t="s">
        <v>96</v>
      </c>
      <c r="C25" s="45">
        <v>963</v>
      </c>
    </row>
    <row r="26" spans="1:3" ht="18" customHeight="1">
      <c r="A26" s="8" t="s">
        <v>97</v>
      </c>
      <c r="B26" s="8" t="s">
        <v>98</v>
      </c>
      <c r="C26" s="45">
        <v>1595</v>
      </c>
    </row>
    <row r="27" spans="1:3" ht="18" customHeight="1">
      <c r="A27" s="8" t="s">
        <v>99</v>
      </c>
      <c r="B27" s="8" t="s">
        <v>100</v>
      </c>
      <c r="C27" s="45">
        <v>1155</v>
      </c>
    </row>
    <row r="28" spans="1:3" ht="18" customHeight="1">
      <c r="A28" s="8" t="s">
        <v>101</v>
      </c>
      <c r="B28" s="8" t="s">
        <v>102</v>
      </c>
      <c r="C28" s="45">
        <v>1800</v>
      </c>
    </row>
    <row r="29" spans="1:3" ht="18" customHeight="1">
      <c r="A29" s="8" t="s">
        <v>103</v>
      </c>
      <c r="B29" s="8" t="s">
        <v>104</v>
      </c>
      <c r="C29" s="45">
        <v>2448</v>
      </c>
    </row>
    <row r="30" spans="1:3" ht="18" customHeight="1">
      <c r="A30" s="6" t="s">
        <v>105</v>
      </c>
      <c r="B30" s="6" t="s">
        <v>106</v>
      </c>
      <c r="C30" s="45">
        <v>660</v>
      </c>
    </row>
    <row r="31" spans="1:3" ht="18" customHeight="1">
      <c r="A31" s="6" t="s">
        <v>107</v>
      </c>
      <c r="B31" s="6" t="s">
        <v>108</v>
      </c>
      <c r="C31" s="45">
        <v>908</v>
      </c>
    </row>
    <row r="32" spans="1:3" ht="18" customHeight="1">
      <c r="A32" s="6" t="s">
        <v>109</v>
      </c>
      <c r="B32" s="6" t="s">
        <v>110</v>
      </c>
      <c r="C32" s="45">
        <v>1610</v>
      </c>
    </row>
    <row r="33" spans="1:3" ht="18" customHeight="1">
      <c r="A33" s="6" t="s">
        <v>111</v>
      </c>
      <c r="B33" s="6" t="s">
        <v>112</v>
      </c>
      <c r="C33" s="45">
        <v>578</v>
      </c>
    </row>
    <row r="34" spans="1:3" ht="18" customHeight="1">
      <c r="A34" s="6" t="s">
        <v>113</v>
      </c>
      <c r="B34" s="6" t="s">
        <v>114</v>
      </c>
      <c r="C34" s="45">
        <v>990</v>
      </c>
    </row>
    <row r="35" spans="1:3" ht="30">
      <c r="A35" s="6" t="s">
        <v>115</v>
      </c>
      <c r="B35" s="6" t="s">
        <v>116</v>
      </c>
      <c r="C35" s="45">
        <v>330</v>
      </c>
    </row>
    <row r="36" spans="1:3" ht="30">
      <c r="A36" s="6" t="s">
        <v>117</v>
      </c>
      <c r="B36" s="6" t="s">
        <v>118</v>
      </c>
      <c r="C36" s="45">
        <v>413</v>
      </c>
    </row>
    <row r="37" spans="1:3" ht="18" customHeight="1">
      <c r="A37" s="6" t="s">
        <v>119</v>
      </c>
      <c r="B37" s="6" t="s">
        <v>120</v>
      </c>
      <c r="C37" s="45">
        <v>413</v>
      </c>
    </row>
    <row r="38" spans="1:3" ht="18" customHeight="1">
      <c r="A38" s="6" t="s">
        <v>121</v>
      </c>
      <c r="B38" s="6" t="s">
        <v>122</v>
      </c>
      <c r="C38" s="45">
        <v>688</v>
      </c>
    </row>
    <row r="39" spans="1:3" ht="18" customHeight="1">
      <c r="A39" s="6" t="s">
        <v>123</v>
      </c>
      <c r="B39" s="6" t="s">
        <v>124</v>
      </c>
      <c r="C39" s="45">
        <v>949</v>
      </c>
    </row>
    <row r="40" spans="1:3" ht="30">
      <c r="A40" s="6" t="s">
        <v>125</v>
      </c>
      <c r="B40" s="6" t="s">
        <v>3104</v>
      </c>
      <c r="C40" s="45">
        <v>550</v>
      </c>
    </row>
    <row r="41" spans="1:3" ht="18.75" customHeight="1">
      <c r="A41" s="6" t="s">
        <v>126</v>
      </c>
      <c r="B41" s="6" t="s">
        <v>127</v>
      </c>
      <c r="C41" s="45">
        <v>825</v>
      </c>
    </row>
    <row r="42" spans="1:3" ht="18.75" customHeight="1">
      <c r="A42" s="6" t="s">
        <v>128</v>
      </c>
      <c r="B42" s="6" t="s">
        <v>129</v>
      </c>
      <c r="C42" s="45">
        <v>825</v>
      </c>
    </row>
    <row r="43" spans="1:3" ht="18.75" customHeight="1">
      <c r="A43" s="6" t="s">
        <v>131</v>
      </c>
      <c r="B43" s="6" t="s">
        <v>130</v>
      </c>
      <c r="C43" s="45">
        <v>150</v>
      </c>
    </row>
    <row r="44" spans="1:3" ht="18.75" customHeight="1">
      <c r="A44" s="6" t="s">
        <v>133</v>
      </c>
      <c r="B44" s="6" t="s">
        <v>49</v>
      </c>
      <c r="C44" s="45">
        <v>150</v>
      </c>
    </row>
    <row r="45" spans="1:3" ht="18.75" customHeight="1">
      <c r="A45" s="6" t="s">
        <v>134</v>
      </c>
      <c r="B45" s="6" t="s">
        <v>135</v>
      </c>
      <c r="C45" s="45">
        <v>578</v>
      </c>
    </row>
  </sheetData>
  <customSheetViews>
    <customSheetView guid="{0235A0BF-2A5F-4D4D-BB65-43C17092679C}" showPageBreaks="1" fitToPage="1" printArea="1" topLeftCell="A40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topLeftCell="A22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>
    <tabColor rgb="FF92D050"/>
  </sheetPr>
  <dimension ref="A1:C32"/>
  <sheetViews>
    <sheetView view="pageLayout" topLeftCell="A25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30">
      <c r="A4" s="6" t="s">
        <v>2986</v>
      </c>
      <c r="B4" s="6" t="s">
        <v>2987</v>
      </c>
      <c r="C4" s="44">
        <v>4089</v>
      </c>
    </row>
    <row r="5" spans="1:3" ht="30">
      <c r="A5" s="6" t="s">
        <v>2</v>
      </c>
      <c r="B5" s="6" t="s">
        <v>3</v>
      </c>
      <c r="C5" s="44">
        <v>2467</v>
      </c>
    </row>
    <row r="6" spans="1:3" ht="30">
      <c r="A6" s="6" t="s">
        <v>4</v>
      </c>
      <c r="B6" s="6" t="s">
        <v>5</v>
      </c>
      <c r="C6" s="44">
        <v>4089</v>
      </c>
    </row>
    <row r="7" spans="1:3" ht="30">
      <c r="A7" s="6" t="s">
        <v>6</v>
      </c>
      <c r="B7" s="6" t="s">
        <v>7</v>
      </c>
      <c r="C7" s="44">
        <v>2467</v>
      </c>
    </row>
    <row r="8" spans="1:3" ht="30">
      <c r="A8" s="6" t="s">
        <v>8</v>
      </c>
      <c r="B8" s="6" t="s">
        <v>9</v>
      </c>
      <c r="C8" s="44">
        <v>4089</v>
      </c>
    </row>
    <row r="9" spans="1:3" ht="30">
      <c r="A9" s="6" t="s">
        <v>10</v>
      </c>
      <c r="B9" s="6" t="s">
        <v>11</v>
      </c>
      <c r="C9" s="44">
        <v>2467</v>
      </c>
    </row>
    <row r="10" spans="1:3" ht="30">
      <c r="A10" s="6" t="s">
        <v>12</v>
      </c>
      <c r="B10" s="6" t="s">
        <v>13</v>
      </c>
      <c r="C10" s="44">
        <v>4089</v>
      </c>
    </row>
    <row r="11" spans="1:3" ht="30">
      <c r="A11" s="6" t="s">
        <v>14</v>
      </c>
      <c r="B11" s="6" t="s">
        <v>15</v>
      </c>
      <c r="C11" s="44">
        <v>3129</v>
      </c>
    </row>
    <row r="12" spans="1:3" ht="30">
      <c r="A12" s="6" t="s">
        <v>16</v>
      </c>
      <c r="B12" s="6" t="s">
        <v>17</v>
      </c>
      <c r="C12" s="44">
        <v>4478</v>
      </c>
    </row>
    <row r="13" spans="1:3" ht="30">
      <c r="A13" s="6" t="s">
        <v>18</v>
      </c>
      <c r="B13" s="6" t="s">
        <v>19</v>
      </c>
      <c r="C13" s="44">
        <v>4502</v>
      </c>
    </row>
    <row r="14" spans="1:3" ht="30">
      <c r="A14" s="6" t="s">
        <v>20</v>
      </c>
      <c r="B14" s="6" t="s">
        <v>21</v>
      </c>
      <c r="C14" s="44">
        <v>4427</v>
      </c>
    </row>
    <row r="15" spans="1:3" ht="30">
      <c r="A15" s="6" t="s">
        <v>22</v>
      </c>
      <c r="B15" s="6" t="s">
        <v>23</v>
      </c>
      <c r="C15" s="44">
        <v>3129</v>
      </c>
    </row>
    <row r="16" spans="1:3" ht="30">
      <c r="A16" s="6" t="s">
        <v>24</v>
      </c>
      <c r="B16" s="6" t="s">
        <v>25</v>
      </c>
      <c r="C16" s="44">
        <v>4504</v>
      </c>
    </row>
    <row r="17" spans="1:3" ht="30">
      <c r="A17" s="6" t="s">
        <v>26</v>
      </c>
      <c r="B17" s="6" t="s">
        <v>27</v>
      </c>
      <c r="C17" s="44">
        <v>5049</v>
      </c>
    </row>
    <row r="18" spans="1:3" ht="30">
      <c r="A18" s="6" t="s">
        <v>28</v>
      </c>
      <c r="B18" s="6" t="s">
        <v>29</v>
      </c>
      <c r="C18" s="44">
        <v>5745</v>
      </c>
    </row>
    <row r="19" spans="1:3" ht="30">
      <c r="A19" s="6" t="s">
        <v>30</v>
      </c>
      <c r="B19" s="6" t="s">
        <v>31</v>
      </c>
      <c r="C19" s="44">
        <v>6014</v>
      </c>
    </row>
    <row r="20" spans="1:3" ht="30">
      <c r="A20" s="6" t="s">
        <v>32</v>
      </c>
      <c r="B20" s="6" t="s">
        <v>33</v>
      </c>
      <c r="C20" s="44">
        <v>6341</v>
      </c>
    </row>
    <row r="21" spans="1:3" ht="30">
      <c r="A21" s="6" t="s">
        <v>34</v>
      </c>
      <c r="B21" s="6" t="s">
        <v>35</v>
      </c>
      <c r="C21" s="44">
        <v>6341</v>
      </c>
    </row>
    <row r="22" spans="1:3" ht="30">
      <c r="A22" s="6" t="s">
        <v>36</v>
      </c>
      <c r="B22" s="6" t="s">
        <v>37</v>
      </c>
      <c r="C22" s="44">
        <v>6341</v>
      </c>
    </row>
    <row r="23" spans="1:3" ht="30">
      <c r="A23" s="6" t="s">
        <v>38</v>
      </c>
      <c r="B23" s="6" t="s">
        <v>39</v>
      </c>
      <c r="C23" s="44">
        <v>6341</v>
      </c>
    </row>
    <row r="24" spans="1:3" ht="30">
      <c r="A24" s="6" t="s">
        <v>40</v>
      </c>
      <c r="B24" s="6" t="s">
        <v>41</v>
      </c>
      <c r="C24" s="44">
        <v>6341</v>
      </c>
    </row>
    <row r="25" spans="1:3" ht="19.5" customHeight="1">
      <c r="A25" s="6" t="s">
        <v>42</v>
      </c>
      <c r="B25" s="6" t="s">
        <v>43</v>
      </c>
      <c r="C25" s="44">
        <v>243</v>
      </c>
    </row>
    <row r="26" spans="1:3" ht="18" customHeight="1">
      <c r="A26" s="6" t="s">
        <v>44</v>
      </c>
      <c r="B26" s="6" t="s">
        <v>45</v>
      </c>
      <c r="C26" s="44">
        <v>2392</v>
      </c>
    </row>
    <row r="27" spans="1:3" ht="18" customHeight="1">
      <c r="A27" s="6" t="s">
        <v>46</v>
      </c>
      <c r="B27" s="6" t="s">
        <v>47</v>
      </c>
      <c r="C27" s="44">
        <v>2545</v>
      </c>
    </row>
    <row r="28" spans="1:3" ht="18" customHeight="1">
      <c r="A28" s="6" t="s">
        <v>48</v>
      </c>
      <c r="B28" s="6" t="s">
        <v>49</v>
      </c>
      <c r="C28" s="44">
        <v>150</v>
      </c>
    </row>
    <row r="29" spans="1:3" ht="18" customHeight="1">
      <c r="A29" s="6" t="s">
        <v>50</v>
      </c>
      <c r="B29" s="6" t="s">
        <v>51</v>
      </c>
      <c r="C29" s="44">
        <v>935</v>
      </c>
    </row>
    <row r="30" spans="1:3" ht="18" customHeight="1">
      <c r="A30" s="6" t="s">
        <v>52</v>
      </c>
      <c r="B30" s="6" t="s">
        <v>53</v>
      </c>
      <c r="C30" s="44">
        <v>2093</v>
      </c>
    </row>
    <row r="31" spans="1:3" ht="18" customHeight="1">
      <c r="A31" s="6" t="s">
        <v>54</v>
      </c>
      <c r="B31" s="6" t="s">
        <v>55</v>
      </c>
      <c r="C31" s="44">
        <v>2779</v>
      </c>
    </row>
    <row r="32" spans="1:3" ht="18" customHeight="1">
      <c r="A32" s="6" t="s">
        <v>56</v>
      </c>
      <c r="B32" s="6" t="s">
        <v>57</v>
      </c>
      <c r="C32" s="44">
        <v>2779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topLeftCell="A19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>
    <tabColor rgb="FF92D050"/>
  </sheetPr>
  <dimension ref="A1:C37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1247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8.75" customHeight="1">
      <c r="A4" s="8" t="s">
        <v>61</v>
      </c>
      <c r="B4" s="8" t="s">
        <v>2841</v>
      </c>
      <c r="C4" s="45">
        <v>210</v>
      </c>
    </row>
    <row r="5" spans="1:3" ht="18.75" customHeight="1">
      <c r="A5" s="8" t="s">
        <v>63</v>
      </c>
      <c r="B5" s="8" t="s">
        <v>2842</v>
      </c>
      <c r="C5" s="45">
        <v>410</v>
      </c>
    </row>
    <row r="6" spans="1:3" ht="18.75" customHeight="1">
      <c r="A6" s="8" t="s">
        <v>65</v>
      </c>
      <c r="B6" s="8" t="s">
        <v>2843</v>
      </c>
      <c r="C6" s="45">
        <v>405</v>
      </c>
    </row>
    <row r="7" spans="1:3" ht="18.75" customHeight="1">
      <c r="A7" s="8" t="s">
        <v>67</v>
      </c>
      <c r="B7" s="8" t="s">
        <v>2844</v>
      </c>
      <c r="C7" s="45">
        <v>153</v>
      </c>
    </row>
    <row r="8" spans="1:3" ht="18.75" customHeight="1">
      <c r="A8" s="8" t="s">
        <v>69</v>
      </c>
      <c r="B8" s="8" t="s">
        <v>2845</v>
      </c>
      <c r="C8" s="45">
        <v>158</v>
      </c>
    </row>
    <row r="9" spans="1:3" ht="18" customHeight="1">
      <c r="A9" s="8" t="s">
        <v>1248</v>
      </c>
      <c r="B9" s="8" t="s">
        <v>2846</v>
      </c>
      <c r="C9" s="45">
        <v>560</v>
      </c>
    </row>
    <row r="10" spans="1:3" ht="18" customHeight="1">
      <c r="A10" s="8" t="s">
        <v>1249</v>
      </c>
      <c r="B10" s="8" t="s">
        <v>2847</v>
      </c>
      <c r="C10" s="45">
        <v>720</v>
      </c>
    </row>
    <row r="11" spans="1:3" ht="30">
      <c r="A11" s="8" t="s">
        <v>83</v>
      </c>
      <c r="B11" s="8" t="s">
        <v>2848</v>
      </c>
      <c r="C11" s="45">
        <v>520</v>
      </c>
    </row>
    <row r="12" spans="1:3" ht="30">
      <c r="A12" s="8" t="s">
        <v>1250</v>
      </c>
      <c r="B12" s="8" t="s">
        <v>2849</v>
      </c>
      <c r="C12" s="45">
        <v>360</v>
      </c>
    </row>
    <row r="13" spans="1:3" ht="30">
      <c r="A13" s="8" t="s">
        <v>1251</v>
      </c>
      <c r="B13" s="8" t="s">
        <v>2850</v>
      </c>
      <c r="C13" s="45">
        <v>340</v>
      </c>
    </row>
    <row r="14" spans="1:3" ht="18" customHeight="1">
      <c r="A14" s="8" t="s">
        <v>1252</v>
      </c>
      <c r="B14" s="8" t="s">
        <v>2851</v>
      </c>
      <c r="C14" s="45">
        <v>530</v>
      </c>
    </row>
    <row r="15" spans="1:3" ht="18" customHeight="1">
      <c r="A15" s="8" t="s">
        <v>1253</v>
      </c>
      <c r="B15" s="8" t="s">
        <v>2852</v>
      </c>
      <c r="C15" s="45">
        <v>620</v>
      </c>
    </row>
    <row r="16" spans="1:3" ht="30">
      <c r="A16" s="8" t="s">
        <v>1254</v>
      </c>
      <c r="B16" s="8" t="s">
        <v>2853</v>
      </c>
      <c r="C16" s="45">
        <v>980</v>
      </c>
    </row>
    <row r="17" spans="1:3" ht="19.5" customHeight="1">
      <c r="A17" s="8" t="s">
        <v>1255</v>
      </c>
      <c r="B17" s="8" t="s">
        <v>2854</v>
      </c>
      <c r="C17" s="45">
        <v>300</v>
      </c>
    </row>
    <row r="18" spans="1:3" ht="30">
      <c r="A18" s="8" t="s">
        <v>87</v>
      </c>
      <c r="B18" s="8" t="s">
        <v>88</v>
      </c>
      <c r="C18" s="45">
        <v>1250</v>
      </c>
    </row>
    <row r="19" spans="1:3" ht="30">
      <c r="A19" s="8" t="s">
        <v>89</v>
      </c>
      <c r="B19" s="8" t="s">
        <v>90</v>
      </c>
      <c r="C19" s="45">
        <v>2150</v>
      </c>
    </row>
    <row r="20" spans="1:3" ht="30">
      <c r="A20" s="8" t="s">
        <v>91</v>
      </c>
      <c r="B20" s="8" t="s">
        <v>92</v>
      </c>
      <c r="C20" s="45">
        <v>2650</v>
      </c>
    </row>
    <row r="21" spans="1:3" ht="30">
      <c r="A21" s="8" t="s">
        <v>1257</v>
      </c>
      <c r="B21" s="8" t="s">
        <v>1258</v>
      </c>
      <c r="C21" s="45">
        <v>870</v>
      </c>
    </row>
    <row r="22" spans="1:3" ht="45">
      <c r="A22" s="8" t="s">
        <v>1259</v>
      </c>
      <c r="B22" s="8" t="s">
        <v>2855</v>
      </c>
      <c r="C22" s="45">
        <v>680</v>
      </c>
    </row>
    <row r="23" spans="1:3" ht="18" customHeight="1">
      <c r="A23" s="8" t="s">
        <v>1260</v>
      </c>
      <c r="B23" s="8" t="s">
        <v>94</v>
      </c>
      <c r="C23" s="45">
        <v>750</v>
      </c>
    </row>
    <row r="24" spans="1:3" ht="18" customHeight="1">
      <c r="A24" s="8" t="s">
        <v>44</v>
      </c>
      <c r="B24" s="8" t="s">
        <v>45</v>
      </c>
      <c r="C24" s="45">
        <v>1150</v>
      </c>
    </row>
    <row r="25" spans="1:3" ht="18" customHeight="1">
      <c r="A25" s="6" t="s">
        <v>46</v>
      </c>
      <c r="B25" s="6" t="s">
        <v>47</v>
      </c>
      <c r="C25" s="45">
        <v>1350</v>
      </c>
    </row>
    <row r="26" spans="1:3" ht="18" customHeight="1">
      <c r="A26" s="6" t="s">
        <v>111</v>
      </c>
      <c r="B26" s="6" t="s">
        <v>1261</v>
      </c>
      <c r="C26" s="45">
        <v>830</v>
      </c>
    </row>
    <row r="27" spans="1:3" ht="18" customHeight="1">
      <c r="A27" s="6" t="s">
        <v>113</v>
      </c>
      <c r="B27" s="28" t="s">
        <v>2856</v>
      </c>
      <c r="C27" s="45">
        <v>510</v>
      </c>
    </row>
    <row r="28" spans="1:3" ht="18" customHeight="1">
      <c r="A28" s="6" t="s">
        <v>115</v>
      </c>
      <c r="B28" s="28" t="s">
        <v>2857</v>
      </c>
      <c r="C28" s="45">
        <v>320</v>
      </c>
    </row>
    <row r="29" spans="1:3" ht="45">
      <c r="A29" s="6" t="s">
        <v>117</v>
      </c>
      <c r="B29" s="6" t="s">
        <v>1262</v>
      </c>
      <c r="C29" s="45">
        <v>470</v>
      </c>
    </row>
    <row r="30" spans="1:3" ht="16.5" customHeight="1">
      <c r="A30" s="6" t="s">
        <v>1263</v>
      </c>
      <c r="B30" s="28" t="s">
        <v>2861</v>
      </c>
      <c r="C30" s="45">
        <v>450</v>
      </c>
    </row>
    <row r="31" spans="1:3" ht="16.5" customHeight="1">
      <c r="A31" s="6" t="s">
        <v>1264</v>
      </c>
      <c r="B31" s="28" t="s">
        <v>2860</v>
      </c>
      <c r="C31" s="45">
        <v>550</v>
      </c>
    </row>
    <row r="32" spans="1:3" ht="18" customHeight="1">
      <c r="A32" s="6" t="s">
        <v>1265</v>
      </c>
      <c r="B32" s="28" t="s">
        <v>2859</v>
      </c>
      <c r="C32" s="45">
        <v>630</v>
      </c>
    </row>
    <row r="33" spans="1:3" ht="18" customHeight="1">
      <c r="A33" s="6" t="s">
        <v>1266</v>
      </c>
      <c r="B33" s="28" t="s">
        <v>2858</v>
      </c>
      <c r="C33" s="45">
        <v>200</v>
      </c>
    </row>
    <row r="34" spans="1:3" ht="18" customHeight="1">
      <c r="A34" s="28" t="s">
        <v>131</v>
      </c>
      <c r="B34" s="28" t="s">
        <v>130</v>
      </c>
      <c r="C34" s="45">
        <v>170</v>
      </c>
    </row>
    <row r="35" spans="1:3" ht="18" customHeight="1">
      <c r="A35" s="6" t="s">
        <v>133</v>
      </c>
      <c r="B35" s="6" t="s">
        <v>49</v>
      </c>
      <c r="C35" s="45">
        <v>150</v>
      </c>
    </row>
    <row r="36" spans="1:3" ht="18" customHeight="1">
      <c r="A36" s="6" t="s">
        <v>1267</v>
      </c>
      <c r="B36" s="6" t="s">
        <v>1268</v>
      </c>
      <c r="C36" s="45">
        <v>750</v>
      </c>
    </row>
    <row r="37" spans="1:3" ht="18" customHeight="1">
      <c r="A37" s="6" t="s">
        <v>1269</v>
      </c>
      <c r="B37" s="6" t="s">
        <v>1270</v>
      </c>
      <c r="C37" s="45">
        <v>90</v>
      </c>
    </row>
  </sheetData>
  <autoFilter ref="A3:B37"/>
  <customSheetViews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3"/>
    </customSheetView>
    <customSheetView guid="{F5E5EC7C-060F-4ABB-BA2D-A2D2FEAF30B6}" fitToPage="1" showAutoFilter="1" topLeftCell="A25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3"/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>
    <tabColor rgb="FF92D050"/>
  </sheetPr>
  <dimension ref="A1:C65"/>
  <sheetViews>
    <sheetView view="pageLayout" topLeftCell="A43" zoomScale="70" zoomScaleNormal="100" zoomScalePageLayoutView="7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2219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6.5" customHeight="1">
      <c r="A4" s="6" t="s">
        <v>2916</v>
      </c>
      <c r="B4" s="6" t="s">
        <v>2917</v>
      </c>
      <c r="C4" s="45">
        <v>117</v>
      </c>
    </row>
    <row r="5" spans="1:3" ht="16.5" customHeight="1">
      <c r="A5" s="6" t="s">
        <v>2220</v>
      </c>
      <c r="B5" s="6" t="s">
        <v>2221</v>
      </c>
      <c r="C5" s="45">
        <v>91</v>
      </c>
    </row>
    <row r="6" spans="1:3" ht="16.5" customHeight="1">
      <c r="A6" s="6" t="s">
        <v>2222</v>
      </c>
      <c r="B6" s="6" t="s">
        <v>2223</v>
      </c>
      <c r="C6" s="45">
        <v>156</v>
      </c>
    </row>
    <row r="7" spans="1:3" ht="16.5" customHeight="1">
      <c r="A7" s="6" t="s">
        <v>2224</v>
      </c>
      <c r="B7" s="6" t="s">
        <v>2225</v>
      </c>
      <c r="C7" s="45">
        <v>111</v>
      </c>
    </row>
    <row r="8" spans="1:3" ht="16.5" customHeight="1">
      <c r="A8" s="6" t="s">
        <v>2226</v>
      </c>
      <c r="B8" s="6" t="s">
        <v>2227</v>
      </c>
      <c r="C8" s="45">
        <v>117</v>
      </c>
    </row>
    <row r="9" spans="1:3" ht="16.5" customHeight="1">
      <c r="A9" s="6" t="s">
        <v>2228</v>
      </c>
      <c r="B9" s="6" t="s">
        <v>2229</v>
      </c>
      <c r="C9" s="45">
        <v>130</v>
      </c>
    </row>
    <row r="10" spans="1:3" ht="16.5" customHeight="1">
      <c r="A10" s="6" t="s">
        <v>2230</v>
      </c>
      <c r="B10" s="6" t="s">
        <v>2231</v>
      </c>
      <c r="C10" s="45">
        <v>91</v>
      </c>
    </row>
    <row r="11" spans="1:3" ht="16.5" customHeight="1">
      <c r="A11" s="6" t="s">
        <v>2232</v>
      </c>
      <c r="B11" s="6" t="s">
        <v>2233</v>
      </c>
      <c r="C11" s="45">
        <v>104</v>
      </c>
    </row>
    <row r="12" spans="1:3" ht="16.5" customHeight="1">
      <c r="A12" s="6" t="s">
        <v>2234</v>
      </c>
      <c r="B12" s="6" t="s">
        <v>2235</v>
      </c>
      <c r="C12" s="45">
        <v>143</v>
      </c>
    </row>
    <row r="13" spans="1:3" ht="16.5" customHeight="1">
      <c r="A13" s="6" t="s">
        <v>2236</v>
      </c>
      <c r="B13" s="6" t="s">
        <v>2237</v>
      </c>
      <c r="C13" s="45">
        <v>169</v>
      </c>
    </row>
    <row r="14" spans="1:3" ht="16.5" customHeight="1">
      <c r="A14" s="6" t="s">
        <v>2238</v>
      </c>
      <c r="B14" s="6" t="s">
        <v>2239</v>
      </c>
      <c r="C14" s="45">
        <v>143</v>
      </c>
    </row>
    <row r="15" spans="1:3" ht="16.5" customHeight="1">
      <c r="A15" s="6" t="s">
        <v>2240</v>
      </c>
      <c r="B15" s="6" t="s">
        <v>2241</v>
      </c>
      <c r="C15" s="45">
        <v>130</v>
      </c>
    </row>
    <row r="16" spans="1:3" ht="16.5" customHeight="1">
      <c r="A16" s="6" t="s">
        <v>2242</v>
      </c>
      <c r="B16" s="6" t="s">
        <v>2243</v>
      </c>
      <c r="C16" s="45">
        <v>156</v>
      </c>
    </row>
    <row r="17" spans="1:3" ht="30">
      <c r="A17" s="6" t="s">
        <v>2244</v>
      </c>
      <c r="B17" s="6" t="s">
        <v>2245</v>
      </c>
      <c r="C17" s="45">
        <v>195</v>
      </c>
    </row>
    <row r="18" spans="1:3" ht="16.5" customHeight="1">
      <c r="A18" s="6" t="s">
        <v>2246</v>
      </c>
      <c r="B18" s="6" t="s">
        <v>2247</v>
      </c>
      <c r="C18" s="45">
        <v>156</v>
      </c>
    </row>
    <row r="19" spans="1:3" ht="16.5" customHeight="1">
      <c r="A19" s="6" t="s">
        <v>2248</v>
      </c>
      <c r="B19" s="6" t="s">
        <v>2249</v>
      </c>
      <c r="C19" s="45">
        <v>130</v>
      </c>
    </row>
    <row r="20" spans="1:3" ht="16.5" customHeight="1">
      <c r="A20" s="6" t="s">
        <v>2250</v>
      </c>
      <c r="B20" s="6" t="s">
        <v>2251</v>
      </c>
      <c r="C20" s="45">
        <v>130</v>
      </c>
    </row>
    <row r="21" spans="1:3" ht="16.5" customHeight="1">
      <c r="A21" s="6" t="s">
        <v>2252</v>
      </c>
      <c r="B21" s="6" t="s">
        <v>2253</v>
      </c>
      <c r="C21" s="45">
        <v>130</v>
      </c>
    </row>
    <row r="22" spans="1:3" ht="16.5" customHeight="1">
      <c r="A22" s="6" t="s">
        <v>2254</v>
      </c>
      <c r="B22" s="6" t="s">
        <v>2255</v>
      </c>
      <c r="C22" s="45">
        <v>156</v>
      </c>
    </row>
    <row r="23" spans="1:3" ht="16.5" customHeight="1">
      <c r="A23" s="6" t="s">
        <v>2256</v>
      </c>
      <c r="B23" s="6" t="s">
        <v>2257</v>
      </c>
      <c r="C23" s="45">
        <v>273</v>
      </c>
    </row>
    <row r="24" spans="1:3" ht="16.5" customHeight="1">
      <c r="A24" s="6" t="s">
        <v>3095</v>
      </c>
      <c r="B24" s="6" t="s">
        <v>3094</v>
      </c>
      <c r="C24" s="45">
        <v>1053</v>
      </c>
    </row>
    <row r="25" spans="1:3" ht="16.5" customHeight="1">
      <c r="A25" s="6" t="s">
        <v>2424</v>
      </c>
      <c r="B25" s="6" t="s">
        <v>2425</v>
      </c>
      <c r="C25" s="45">
        <v>1014</v>
      </c>
    </row>
    <row r="26" spans="1:3" ht="16.5" customHeight="1">
      <c r="A26" s="6" t="s">
        <v>2426</v>
      </c>
      <c r="B26" s="6" t="s">
        <v>2427</v>
      </c>
      <c r="C26" s="45">
        <v>975</v>
      </c>
    </row>
    <row r="27" spans="1:3" ht="16.5" customHeight="1">
      <c r="A27" s="6" t="s">
        <v>2258</v>
      </c>
      <c r="B27" s="6" t="s">
        <v>2259</v>
      </c>
      <c r="C27" s="45">
        <v>202</v>
      </c>
    </row>
    <row r="28" spans="1:3" ht="16.5" customHeight="1">
      <c r="A28" s="6" t="s">
        <v>2260</v>
      </c>
      <c r="B28" s="6" t="s">
        <v>2261</v>
      </c>
      <c r="C28" s="45">
        <v>390</v>
      </c>
    </row>
    <row r="29" spans="1:3" ht="16.5" customHeight="1">
      <c r="A29" s="6" t="s">
        <v>2262</v>
      </c>
      <c r="B29" s="6" t="s">
        <v>2263</v>
      </c>
      <c r="C29" s="45">
        <v>845</v>
      </c>
    </row>
    <row r="30" spans="1:3" ht="16.5" customHeight="1">
      <c r="A30" s="6" t="s">
        <v>2264</v>
      </c>
      <c r="B30" s="6" t="s">
        <v>2265</v>
      </c>
      <c r="C30" s="45">
        <v>182</v>
      </c>
    </row>
    <row r="31" spans="1:3" ht="16.5" customHeight="1">
      <c r="A31" s="6" t="s">
        <v>2266</v>
      </c>
      <c r="B31" s="6" t="s">
        <v>2267</v>
      </c>
      <c r="C31" s="45">
        <v>299</v>
      </c>
    </row>
    <row r="32" spans="1:3" ht="16.5" customHeight="1">
      <c r="A32" s="6" t="s">
        <v>2268</v>
      </c>
      <c r="B32" s="6" t="s">
        <v>2269</v>
      </c>
      <c r="C32" s="45">
        <v>91</v>
      </c>
    </row>
    <row r="33" spans="1:3" ht="16.5" customHeight="1">
      <c r="A33" s="6" t="s">
        <v>2270</v>
      </c>
      <c r="B33" s="6" t="s">
        <v>2271</v>
      </c>
      <c r="C33" s="45">
        <v>364</v>
      </c>
    </row>
    <row r="34" spans="1:3" ht="16.5" customHeight="1">
      <c r="A34" s="6" t="s">
        <v>2272</v>
      </c>
      <c r="B34" s="6" t="s">
        <v>2273</v>
      </c>
      <c r="C34" s="45">
        <v>156</v>
      </c>
    </row>
    <row r="35" spans="1:3" ht="16.5" customHeight="1">
      <c r="A35" s="6" t="s">
        <v>2274</v>
      </c>
      <c r="B35" s="6" t="s">
        <v>2275</v>
      </c>
      <c r="C35" s="45">
        <v>130</v>
      </c>
    </row>
    <row r="36" spans="1:3" ht="16.5" customHeight="1">
      <c r="A36" s="6" t="s">
        <v>2276</v>
      </c>
      <c r="B36" s="6" t="s">
        <v>2277</v>
      </c>
      <c r="C36" s="45">
        <v>130</v>
      </c>
    </row>
    <row r="37" spans="1:3" ht="16.5" customHeight="1">
      <c r="A37" s="6" t="s">
        <v>2278</v>
      </c>
      <c r="B37" s="6" t="s">
        <v>2279</v>
      </c>
      <c r="C37" s="45">
        <v>130</v>
      </c>
    </row>
    <row r="38" spans="1:3" ht="16.5" customHeight="1">
      <c r="A38" s="6" t="s">
        <v>2280</v>
      </c>
      <c r="B38" s="6" t="s">
        <v>2281</v>
      </c>
      <c r="C38" s="45">
        <v>130</v>
      </c>
    </row>
    <row r="39" spans="1:3" ht="16.5" customHeight="1">
      <c r="A39" s="6" t="s">
        <v>2282</v>
      </c>
      <c r="B39" s="6" t="s">
        <v>2283</v>
      </c>
      <c r="C39" s="45">
        <v>130</v>
      </c>
    </row>
    <row r="40" spans="1:3" ht="16.5" customHeight="1">
      <c r="A40" s="6" t="s">
        <v>2284</v>
      </c>
      <c r="B40" s="6" t="s">
        <v>2285</v>
      </c>
      <c r="C40" s="45">
        <v>130</v>
      </c>
    </row>
    <row r="41" spans="1:3" ht="16.5" customHeight="1">
      <c r="A41" s="6" t="s">
        <v>2286</v>
      </c>
      <c r="B41" s="6" t="s">
        <v>2287</v>
      </c>
      <c r="C41" s="45">
        <v>143</v>
      </c>
    </row>
    <row r="42" spans="1:3" ht="16.5" customHeight="1">
      <c r="A42" s="6" t="s">
        <v>2288</v>
      </c>
      <c r="B42" s="6" t="s">
        <v>2289</v>
      </c>
      <c r="C42" s="45">
        <v>156</v>
      </c>
    </row>
    <row r="43" spans="1:3" ht="16.5" customHeight="1">
      <c r="A43" s="6" t="s">
        <v>2290</v>
      </c>
      <c r="B43" s="6" t="s">
        <v>2291</v>
      </c>
      <c r="C43" s="45">
        <v>143</v>
      </c>
    </row>
    <row r="44" spans="1:3" ht="16.5" customHeight="1">
      <c r="A44" s="6" t="s">
        <v>2292</v>
      </c>
      <c r="B44" s="6" t="s">
        <v>2293</v>
      </c>
      <c r="C44" s="45">
        <v>143</v>
      </c>
    </row>
    <row r="45" spans="1:3">
      <c r="A45" s="6" t="s">
        <v>2294</v>
      </c>
      <c r="B45" s="6" t="s">
        <v>2295</v>
      </c>
      <c r="C45" s="45">
        <v>130</v>
      </c>
    </row>
    <row r="46" spans="1:3" ht="17.25" customHeight="1">
      <c r="A46" s="6" t="s">
        <v>2296</v>
      </c>
      <c r="B46" s="6" t="s">
        <v>2297</v>
      </c>
      <c r="C46" s="45">
        <v>143</v>
      </c>
    </row>
    <row r="47" spans="1:3" ht="17.25" customHeight="1">
      <c r="A47" s="6" t="s">
        <v>2298</v>
      </c>
      <c r="B47" s="6" t="s">
        <v>2299</v>
      </c>
      <c r="C47" s="45">
        <v>143</v>
      </c>
    </row>
    <row r="48" spans="1:3" ht="17.25" customHeight="1">
      <c r="A48" s="6" t="s">
        <v>2300</v>
      </c>
      <c r="B48" s="6" t="s">
        <v>2301</v>
      </c>
      <c r="C48" s="45">
        <v>143</v>
      </c>
    </row>
    <row r="49" spans="1:3" ht="17.25" customHeight="1">
      <c r="A49" s="6" t="s">
        <v>2302</v>
      </c>
      <c r="B49" s="6" t="s">
        <v>2303</v>
      </c>
      <c r="C49" s="45">
        <v>143</v>
      </c>
    </row>
    <row r="50" spans="1:3" ht="17.25" customHeight="1">
      <c r="A50" s="6" t="s">
        <v>2304</v>
      </c>
      <c r="B50" s="6" t="s">
        <v>2305</v>
      </c>
      <c r="C50" s="45">
        <v>143</v>
      </c>
    </row>
    <row r="51" spans="1:3" ht="17.25" customHeight="1">
      <c r="A51" s="6" t="s">
        <v>2306</v>
      </c>
      <c r="B51" s="6" t="s">
        <v>2307</v>
      </c>
      <c r="C51" s="45">
        <v>130</v>
      </c>
    </row>
    <row r="52" spans="1:3" ht="17.25" customHeight="1">
      <c r="A52" s="28" t="s">
        <v>2816</v>
      </c>
      <c r="B52" s="28" t="s">
        <v>2817</v>
      </c>
      <c r="C52" s="45">
        <v>130</v>
      </c>
    </row>
    <row r="53" spans="1:3" ht="17.25" customHeight="1">
      <c r="A53" s="6" t="s">
        <v>2308</v>
      </c>
      <c r="B53" s="6" t="s">
        <v>2309</v>
      </c>
      <c r="C53" s="45">
        <v>156</v>
      </c>
    </row>
    <row r="54" spans="1:3" ht="17.25" customHeight="1">
      <c r="A54" s="6" t="s">
        <v>2310</v>
      </c>
      <c r="B54" s="6" t="s">
        <v>2311</v>
      </c>
      <c r="C54" s="45">
        <v>156</v>
      </c>
    </row>
    <row r="55" spans="1:3" ht="17.25" customHeight="1">
      <c r="A55" s="6" t="s">
        <v>2312</v>
      </c>
      <c r="B55" s="6" t="s">
        <v>2313</v>
      </c>
      <c r="C55" s="45">
        <v>312</v>
      </c>
    </row>
    <row r="56" spans="1:3" ht="17.25" customHeight="1">
      <c r="A56" s="6" t="s">
        <v>2314</v>
      </c>
      <c r="B56" s="6" t="s">
        <v>2315</v>
      </c>
      <c r="C56" s="45">
        <v>455</v>
      </c>
    </row>
    <row r="57" spans="1:3" ht="17.25" customHeight="1">
      <c r="A57" s="6" t="s">
        <v>2316</v>
      </c>
      <c r="B57" s="6" t="s">
        <v>2317</v>
      </c>
      <c r="C57" s="45">
        <v>585</v>
      </c>
    </row>
    <row r="58" spans="1:3" ht="17.25" customHeight="1">
      <c r="A58" s="6" t="s">
        <v>2318</v>
      </c>
      <c r="B58" s="6" t="s">
        <v>2319</v>
      </c>
      <c r="C58" s="45">
        <v>728</v>
      </c>
    </row>
    <row r="59" spans="1:3" ht="17.25" customHeight="1">
      <c r="A59" s="6" t="s">
        <v>2320</v>
      </c>
      <c r="B59" s="6" t="s">
        <v>2321</v>
      </c>
      <c r="C59" s="45">
        <v>845</v>
      </c>
    </row>
    <row r="60" spans="1:3" ht="17.25" customHeight="1">
      <c r="A60" s="6" t="s">
        <v>2322</v>
      </c>
      <c r="B60" s="6" t="s">
        <v>2323</v>
      </c>
      <c r="C60" s="45">
        <v>1105</v>
      </c>
    </row>
    <row r="61" spans="1:3" ht="17.25" customHeight="1">
      <c r="A61" s="6" t="s">
        <v>2324</v>
      </c>
      <c r="B61" s="6" t="s">
        <v>2325</v>
      </c>
      <c r="C61" s="45">
        <v>260</v>
      </c>
    </row>
    <row r="62" spans="1:3" ht="17.25" customHeight="1">
      <c r="A62" s="6" t="s">
        <v>2326</v>
      </c>
      <c r="B62" s="6" t="s">
        <v>2327</v>
      </c>
      <c r="C62" s="45">
        <v>260</v>
      </c>
    </row>
    <row r="63" spans="1:3" ht="17.25" customHeight="1">
      <c r="A63" s="6" t="s">
        <v>2328</v>
      </c>
      <c r="B63" s="6" t="s">
        <v>2329</v>
      </c>
      <c r="C63" s="45">
        <v>260</v>
      </c>
    </row>
    <row r="64" spans="1:3" ht="17.25" customHeight="1">
      <c r="A64" s="6" t="s">
        <v>2330</v>
      </c>
      <c r="B64" s="6" t="s">
        <v>2331</v>
      </c>
      <c r="C64" s="45">
        <v>260</v>
      </c>
    </row>
    <row r="65" spans="1:3" ht="17.25" customHeight="1">
      <c r="A65" s="6" t="s">
        <v>174</v>
      </c>
      <c r="B65" s="6" t="s">
        <v>2332</v>
      </c>
      <c r="C65" s="45">
        <v>150</v>
      </c>
    </row>
  </sheetData>
  <autoFilter ref="A3:B65"/>
  <customSheetViews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5"/>
    </customSheetView>
    <customSheetView guid="{F5E5EC7C-060F-4ABB-BA2D-A2D2FEAF30B6}" fitToPage="1" printArea="1" showAutoFilter="1">
      <selection activeCell="C3" sqref="C3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5"/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>
    <tabColor rgb="FF92D050"/>
  </sheetPr>
  <dimension ref="A1:C5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2545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9.5" customHeight="1">
      <c r="A4" s="7" t="s">
        <v>2546</v>
      </c>
      <c r="B4" s="6" t="s">
        <v>2988</v>
      </c>
      <c r="C4" s="51">
        <v>23</v>
      </c>
    </row>
    <row r="5" spans="1:3" ht="19.5" customHeight="1">
      <c r="A5" s="7" t="s">
        <v>3105</v>
      </c>
      <c r="B5" s="6" t="s">
        <v>2547</v>
      </c>
      <c r="C5" s="51">
        <v>4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 printArea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>
    <tabColor rgb="FF92D050"/>
  </sheetPr>
  <dimension ref="A1:C34"/>
  <sheetViews>
    <sheetView view="pageLayout" topLeftCell="A32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514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30">
      <c r="A4" s="5" t="s">
        <v>2989</v>
      </c>
      <c r="B4" s="5" t="s">
        <v>2990</v>
      </c>
      <c r="C4" s="45">
        <v>75</v>
      </c>
    </row>
    <row r="5" spans="1:3" ht="30">
      <c r="A5" s="5" t="s">
        <v>515</v>
      </c>
      <c r="B5" s="5" t="s">
        <v>516</v>
      </c>
      <c r="C5" s="45">
        <v>40</v>
      </c>
    </row>
    <row r="6" spans="1:3" ht="30">
      <c r="A6" s="5" t="s">
        <v>517</v>
      </c>
      <c r="B6" s="5" t="s">
        <v>518</v>
      </c>
      <c r="C6" s="45">
        <v>13</v>
      </c>
    </row>
    <row r="7" spans="1:3" ht="30">
      <c r="A7" s="5" t="s">
        <v>519</v>
      </c>
      <c r="B7" s="5" t="s">
        <v>520</v>
      </c>
      <c r="C7" s="45">
        <v>22</v>
      </c>
    </row>
    <row r="8" spans="1:3" ht="30">
      <c r="A8" s="5" t="s">
        <v>521</v>
      </c>
      <c r="B8" s="5" t="s">
        <v>522</v>
      </c>
      <c r="C8" s="45">
        <v>206</v>
      </c>
    </row>
    <row r="9" spans="1:3" ht="30">
      <c r="A9" s="5" t="s">
        <v>523</v>
      </c>
      <c r="B9" s="5" t="s">
        <v>3089</v>
      </c>
      <c r="C9" s="45">
        <v>156</v>
      </c>
    </row>
    <row r="10" spans="1:3" ht="30">
      <c r="A10" s="5" t="s">
        <v>524</v>
      </c>
      <c r="B10" s="5" t="s">
        <v>3090</v>
      </c>
      <c r="C10" s="45">
        <v>41</v>
      </c>
    </row>
    <row r="11" spans="1:3" ht="30">
      <c r="A11" s="5" t="s">
        <v>525</v>
      </c>
      <c r="B11" s="5" t="s">
        <v>526</v>
      </c>
      <c r="C11" s="45">
        <v>78</v>
      </c>
    </row>
    <row r="12" spans="1:3" ht="30">
      <c r="A12" s="5" t="s">
        <v>527</v>
      </c>
      <c r="B12" s="5" t="s">
        <v>528</v>
      </c>
      <c r="C12" s="45">
        <v>12</v>
      </c>
    </row>
    <row r="13" spans="1:3">
      <c r="A13" s="5" t="s">
        <v>529</v>
      </c>
      <c r="B13" s="5" t="s">
        <v>530</v>
      </c>
      <c r="C13" s="45">
        <v>9</v>
      </c>
    </row>
    <row r="14" spans="1:3">
      <c r="A14" s="5" t="s">
        <v>531</v>
      </c>
      <c r="B14" s="5" t="s">
        <v>532</v>
      </c>
      <c r="C14" s="45">
        <v>66</v>
      </c>
    </row>
    <row r="15" spans="1:3">
      <c r="A15" s="5" t="s">
        <v>533</v>
      </c>
      <c r="B15" s="5" t="s">
        <v>534</v>
      </c>
      <c r="C15" s="45">
        <v>6</v>
      </c>
    </row>
    <row r="16" spans="1:3">
      <c r="A16" s="5" t="s">
        <v>535</v>
      </c>
      <c r="B16" s="5" t="s">
        <v>536</v>
      </c>
      <c r="C16" s="45">
        <v>27</v>
      </c>
    </row>
    <row r="17" spans="1:3">
      <c r="A17" s="5" t="s">
        <v>537</v>
      </c>
      <c r="B17" s="5" t="s">
        <v>538</v>
      </c>
      <c r="C17" s="45">
        <v>7</v>
      </c>
    </row>
    <row r="18" spans="1:3">
      <c r="A18" s="5" t="s">
        <v>539</v>
      </c>
      <c r="B18" s="5" t="s">
        <v>540</v>
      </c>
      <c r="C18" s="45">
        <v>46</v>
      </c>
    </row>
    <row r="19" spans="1:3">
      <c r="A19" s="5" t="s">
        <v>541</v>
      </c>
      <c r="B19" s="5" t="s">
        <v>542</v>
      </c>
      <c r="C19" s="45">
        <v>24</v>
      </c>
    </row>
    <row r="20" spans="1:3">
      <c r="A20" s="5" t="s">
        <v>543</v>
      </c>
      <c r="B20" s="5" t="s">
        <v>544</v>
      </c>
      <c r="C20" s="45">
        <v>12</v>
      </c>
    </row>
    <row r="21" spans="1:3">
      <c r="A21" s="5" t="s">
        <v>545</v>
      </c>
      <c r="B21" s="5" t="s">
        <v>546</v>
      </c>
      <c r="C21" s="45">
        <v>19</v>
      </c>
    </row>
    <row r="22" spans="1:3">
      <c r="A22" s="5" t="s">
        <v>547</v>
      </c>
      <c r="B22" s="5" t="s">
        <v>548</v>
      </c>
      <c r="C22" s="45">
        <v>32</v>
      </c>
    </row>
    <row r="23" spans="1:3">
      <c r="A23" s="5" t="s">
        <v>549</v>
      </c>
      <c r="B23" s="5" t="s">
        <v>550</v>
      </c>
      <c r="C23" s="45">
        <v>56</v>
      </c>
    </row>
    <row r="24" spans="1:3">
      <c r="A24" s="5" t="s">
        <v>551</v>
      </c>
      <c r="B24" s="5" t="s">
        <v>552</v>
      </c>
      <c r="C24" s="45">
        <v>393</v>
      </c>
    </row>
    <row r="25" spans="1:3">
      <c r="A25" s="5" t="s">
        <v>553</v>
      </c>
      <c r="B25" s="5" t="s">
        <v>554</v>
      </c>
      <c r="C25" s="45">
        <v>9</v>
      </c>
    </row>
    <row r="26" spans="1:3">
      <c r="A26" s="5" t="s">
        <v>555</v>
      </c>
      <c r="B26" s="5" t="s">
        <v>556</v>
      </c>
      <c r="C26" s="45">
        <v>5</v>
      </c>
    </row>
    <row r="27" spans="1:3">
      <c r="A27" s="5" t="s">
        <v>557</v>
      </c>
      <c r="B27" s="5" t="s">
        <v>558</v>
      </c>
      <c r="C27" s="45">
        <v>14</v>
      </c>
    </row>
    <row r="28" spans="1:3">
      <c r="A28" s="5" t="s">
        <v>559</v>
      </c>
      <c r="B28" s="5" t="s">
        <v>560</v>
      </c>
      <c r="C28" s="45">
        <v>10</v>
      </c>
    </row>
    <row r="29" spans="1:3">
      <c r="A29" s="5" t="s">
        <v>561</v>
      </c>
      <c r="B29" s="5" t="s">
        <v>562</v>
      </c>
      <c r="C29" s="45">
        <v>6</v>
      </c>
    </row>
    <row r="30" spans="1:3">
      <c r="A30" s="5" t="s">
        <v>563</v>
      </c>
      <c r="B30" s="5" t="s">
        <v>564</v>
      </c>
      <c r="C30" s="45">
        <v>7</v>
      </c>
    </row>
    <row r="31" spans="1:3">
      <c r="A31" s="5" t="s">
        <v>565</v>
      </c>
      <c r="B31" s="5" t="s">
        <v>566</v>
      </c>
      <c r="C31" s="45">
        <v>13</v>
      </c>
    </row>
    <row r="32" spans="1:3" ht="30">
      <c r="A32" s="5" t="s">
        <v>567</v>
      </c>
      <c r="B32" s="5" t="s">
        <v>568</v>
      </c>
      <c r="C32" s="45">
        <v>6</v>
      </c>
    </row>
    <row r="33" spans="1:3" ht="30">
      <c r="A33" s="5" t="s">
        <v>569</v>
      </c>
      <c r="B33" s="5" t="s">
        <v>570</v>
      </c>
      <c r="C33" s="45">
        <v>42</v>
      </c>
    </row>
    <row r="34" spans="1:3" ht="30">
      <c r="A34" s="5" t="s">
        <v>571</v>
      </c>
      <c r="B34" s="5" t="s">
        <v>572</v>
      </c>
      <c r="C34" s="45">
        <v>39</v>
      </c>
    </row>
  </sheetData>
  <customSheetViews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>
    <tabColor rgb="FF92D050"/>
  </sheetPr>
  <dimension ref="A1:C4"/>
  <sheetViews>
    <sheetView view="pageLayout" zoomScaleNormal="100" workbookViewId="0">
      <selection activeCell="A68" sqref="A68:XFD68"/>
    </sheetView>
  </sheetViews>
  <sheetFormatPr defaultColWidth="72.42578125"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72.42578125" style="4"/>
  </cols>
  <sheetData>
    <row r="1" spans="1:3" s="60" customFormat="1" ht="30.75" customHeight="1">
      <c r="A1" s="80" t="s">
        <v>1220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22.5" customHeight="1">
      <c r="A4" s="6" t="s">
        <v>2991</v>
      </c>
      <c r="B4" s="6" t="s">
        <v>2992</v>
      </c>
      <c r="C4" s="39">
        <v>6</v>
      </c>
    </row>
  </sheetData>
  <customSheetViews>
    <customSheetView guid="{0235A0BF-2A5F-4D4D-BB65-43C17092679C}" fitToPage="1">
      <selection activeCell="F4" sqref="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1" sqref="C1:C1048576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view="pageLayout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8" customWidth="1"/>
    <col min="4" max="16384" width="9.140625" style="4"/>
  </cols>
  <sheetData>
    <row r="1" spans="1:3" s="60" customFormat="1" ht="30.75" customHeight="1">
      <c r="A1" s="80" t="s">
        <v>2822</v>
      </c>
      <c r="B1" s="80"/>
      <c r="C1" s="80"/>
    </row>
    <row r="3" spans="1:3" ht="41.25" customHeight="1">
      <c r="A3" s="2" t="s">
        <v>2823</v>
      </c>
      <c r="B3" s="2" t="s">
        <v>2824</v>
      </c>
      <c r="C3" s="3" t="s">
        <v>3013</v>
      </c>
    </row>
    <row r="4" spans="1:3">
      <c r="A4" s="96">
        <v>1</v>
      </c>
      <c r="B4" s="30" t="s">
        <v>2993</v>
      </c>
      <c r="C4" s="47">
        <f>SUM(C5:C10)</f>
        <v>103</v>
      </c>
    </row>
    <row r="5" spans="1:3">
      <c r="A5" s="96"/>
      <c r="B5" s="6" t="s">
        <v>2825</v>
      </c>
      <c r="C5" s="43">
        <v>4</v>
      </c>
    </row>
    <row r="6" spans="1:3">
      <c r="A6" s="96"/>
      <c r="B6" s="6" t="s">
        <v>2826</v>
      </c>
      <c r="C6" s="43">
        <v>4</v>
      </c>
    </row>
    <row r="7" spans="1:3">
      <c r="A7" s="96"/>
      <c r="B7" s="6" t="s">
        <v>2827</v>
      </c>
      <c r="C7" s="43">
        <v>8</v>
      </c>
    </row>
    <row r="8" spans="1:3">
      <c r="A8" s="96"/>
      <c r="B8" s="6" t="s">
        <v>2828</v>
      </c>
      <c r="C8" s="43">
        <v>20</v>
      </c>
    </row>
    <row r="9" spans="1:3">
      <c r="A9" s="96"/>
      <c r="B9" s="6" t="s">
        <v>2830</v>
      </c>
      <c r="C9" s="43">
        <v>17</v>
      </c>
    </row>
    <row r="10" spans="1:3">
      <c r="A10" s="96"/>
      <c r="B10" s="6" t="s">
        <v>2829</v>
      </c>
      <c r="C10" s="43">
        <v>50</v>
      </c>
    </row>
    <row r="11" spans="1:3">
      <c r="A11" s="96">
        <v>2</v>
      </c>
      <c r="B11" s="30" t="s">
        <v>2837</v>
      </c>
      <c r="C11" s="47">
        <f>SUM(C12:C18)</f>
        <v>165</v>
      </c>
    </row>
    <row r="12" spans="1:3">
      <c r="A12" s="96"/>
      <c r="B12" s="6" t="s">
        <v>2825</v>
      </c>
      <c r="C12" s="43">
        <v>4</v>
      </c>
    </row>
    <row r="13" spans="1:3">
      <c r="A13" s="96"/>
      <c r="B13" s="6" t="s">
        <v>2826</v>
      </c>
      <c r="C13" s="43">
        <v>4</v>
      </c>
    </row>
    <row r="14" spans="1:3">
      <c r="A14" s="96"/>
      <c r="B14" s="6" t="s">
        <v>2831</v>
      </c>
      <c r="C14" s="43">
        <v>20</v>
      </c>
    </row>
    <row r="15" spans="1:3">
      <c r="A15" s="96"/>
      <c r="B15" s="6" t="s">
        <v>2828</v>
      </c>
      <c r="C15" s="43">
        <v>20</v>
      </c>
    </row>
    <row r="16" spans="1:3">
      <c r="A16" s="96"/>
      <c r="B16" s="6" t="s">
        <v>2830</v>
      </c>
      <c r="C16" s="43">
        <v>17</v>
      </c>
    </row>
    <row r="17" spans="1:3">
      <c r="A17" s="96"/>
      <c r="B17" s="6" t="s">
        <v>2832</v>
      </c>
      <c r="C17" s="43">
        <v>50</v>
      </c>
    </row>
    <row r="18" spans="1:3">
      <c r="A18" s="96"/>
      <c r="B18" s="6" t="s">
        <v>2829</v>
      </c>
      <c r="C18" s="43">
        <v>50</v>
      </c>
    </row>
    <row r="19" spans="1:3">
      <c r="A19" s="96">
        <v>3</v>
      </c>
      <c r="B19" s="30" t="s">
        <v>2836</v>
      </c>
      <c r="C19" s="47">
        <f>SUM(C20:C27)</f>
        <v>210</v>
      </c>
    </row>
    <row r="20" spans="1:3">
      <c r="A20" s="96"/>
      <c r="B20" s="6" t="s">
        <v>2825</v>
      </c>
      <c r="C20" s="43">
        <v>4</v>
      </c>
    </row>
    <row r="21" spans="1:3">
      <c r="A21" s="96"/>
      <c r="B21" s="6" t="s">
        <v>2826</v>
      </c>
      <c r="C21" s="43">
        <v>4</v>
      </c>
    </row>
    <row r="22" spans="1:3">
      <c r="A22" s="96"/>
      <c r="B22" s="6" t="s">
        <v>2833</v>
      </c>
      <c r="C22" s="43">
        <v>15</v>
      </c>
    </row>
    <row r="23" spans="1:3">
      <c r="A23" s="96"/>
      <c r="B23" s="6" t="s">
        <v>2828</v>
      </c>
      <c r="C23" s="43">
        <v>20</v>
      </c>
    </row>
    <row r="24" spans="1:3">
      <c r="A24" s="96"/>
      <c r="B24" s="6" t="s">
        <v>2830</v>
      </c>
      <c r="C24" s="43">
        <v>17</v>
      </c>
    </row>
    <row r="25" spans="1:3">
      <c r="A25" s="96"/>
      <c r="B25" s="6" t="s">
        <v>2834</v>
      </c>
      <c r="C25" s="43">
        <v>50</v>
      </c>
    </row>
    <row r="26" spans="1:3">
      <c r="A26" s="96"/>
      <c r="B26" s="6" t="s">
        <v>2832</v>
      </c>
      <c r="C26" s="43">
        <v>50</v>
      </c>
    </row>
    <row r="27" spans="1:3">
      <c r="A27" s="96"/>
      <c r="B27" s="6" t="s">
        <v>2829</v>
      </c>
      <c r="C27" s="57">
        <v>50</v>
      </c>
    </row>
    <row r="28" spans="1:3">
      <c r="A28" s="96">
        <v>4</v>
      </c>
      <c r="B28" s="30" t="s">
        <v>2835</v>
      </c>
      <c r="C28" s="47">
        <f>SUM(C29:C36)</f>
        <v>215</v>
      </c>
    </row>
    <row r="29" spans="1:3">
      <c r="A29" s="96"/>
      <c r="B29" s="6" t="s">
        <v>2825</v>
      </c>
      <c r="C29" s="43">
        <v>4</v>
      </c>
    </row>
    <row r="30" spans="1:3">
      <c r="A30" s="96"/>
      <c r="B30" s="6" t="s">
        <v>2826</v>
      </c>
      <c r="C30" s="43">
        <v>4</v>
      </c>
    </row>
    <row r="31" spans="1:3">
      <c r="A31" s="96"/>
      <c r="B31" s="6" t="s">
        <v>2831</v>
      </c>
      <c r="C31" s="43">
        <v>20</v>
      </c>
    </row>
    <row r="32" spans="1:3">
      <c r="A32" s="96"/>
      <c r="B32" s="6" t="s">
        <v>2828</v>
      </c>
      <c r="C32" s="43">
        <v>20</v>
      </c>
    </row>
    <row r="33" spans="1:3">
      <c r="A33" s="96"/>
      <c r="B33" s="6" t="s">
        <v>2830</v>
      </c>
      <c r="C33" s="43">
        <v>17</v>
      </c>
    </row>
    <row r="34" spans="1:3">
      <c r="A34" s="96"/>
      <c r="B34" s="6" t="s">
        <v>2834</v>
      </c>
      <c r="C34" s="43">
        <v>50</v>
      </c>
    </row>
    <row r="35" spans="1:3">
      <c r="A35" s="96"/>
      <c r="B35" s="6" t="s">
        <v>2832</v>
      </c>
      <c r="C35" s="43">
        <v>50</v>
      </c>
    </row>
    <row r="36" spans="1:3">
      <c r="A36" s="96"/>
      <c r="B36" s="6" t="s">
        <v>2829</v>
      </c>
      <c r="C36" s="43">
        <v>50</v>
      </c>
    </row>
    <row r="37" spans="1:3">
      <c r="A37" s="96">
        <v>5</v>
      </c>
      <c r="B37" s="30" t="s">
        <v>2838</v>
      </c>
      <c r="C37" s="47"/>
    </row>
    <row r="38" spans="1:3">
      <c r="A38" s="96"/>
      <c r="B38" s="6" t="s">
        <v>2839</v>
      </c>
      <c r="C38" s="43">
        <v>35</v>
      </c>
    </row>
    <row r="39" spans="1:3">
      <c r="A39" s="96"/>
      <c r="B39" s="6" t="s">
        <v>2834</v>
      </c>
      <c r="C39" s="43">
        <v>35</v>
      </c>
    </row>
    <row r="40" spans="1:3">
      <c r="A40" s="96"/>
      <c r="B40" s="6" t="s">
        <v>2832</v>
      </c>
      <c r="C40" s="43">
        <v>35</v>
      </c>
    </row>
    <row r="41" spans="1:3">
      <c r="A41" s="96"/>
      <c r="B41" s="6" t="s">
        <v>2829</v>
      </c>
      <c r="C41" s="43">
        <v>35</v>
      </c>
    </row>
    <row r="42" spans="1:3">
      <c r="A42" s="96"/>
      <c r="B42" s="6" t="s">
        <v>2840</v>
      </c>
      <c r="C42" s="43">
        <v>25</v>
      </c>
    </row>
  </sheetData>
  <customSheetViews>
    <customSheetView guid="{0235A0BF-2A5F-4D4D-BB65-43C17092679C}" showPageBreaks="1" fitToPage="1">
      <selection activeCell="A11" sqref="A11:A18"/>
      <pageMargins left="0.62992125984251968" right="0.23622047244094491" top="0.55118110236220474" bottom="1.0629921259842521" header="0.27559055118110237" footer="0.11811023622047245"/>
      <pageSetup paperSize="9" scale="6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6">
    <mergeCell ref="A1:C1"/>
    <mergeCell ref="A37:A42"/>
    <mergeCell ref="A4:A10"/>
    <mergeCell ref="A11:A18"/>
    <mergeCell ref="A19:A27"/>
    <mergeCell ref="A28:A36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92D050"/>
  </sheetPr>
  <dimension ref="A1:C96"/>
  <sheetViews>
    <sheetView view="pageLayout" topLeftCell="A91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1932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7.25" customHeight="1">
      <c r="A4" s="6" t="s">
        <v>1933</v>
      </c>
      <c r="B4" s="6" t="s">
        <v>2918</v>
      </c>
      <c r="C4" s="44">
        <v>390</v>
      </c>
    </row>
    <row r="5" spans="1:3" ht="17.25" customHeight="1">
      <c r="A5" s="6" t="s">
        <v>1934</v>
      </c>
      <c r="B5" s="6" t="s">
        <v>1935</v>
      </c>
      <c r="C5" s="44">
        <v>455</v>
      </c>
    </row>
    <row r="6" spans="1:3" ht="17.25" customHeight="1">
      <c r="A6" s="6" t="s">
        <v>1936</v>
      </c>
      <c r="B6" s="6" t="s">
        <v>1937</v>
      </c>
      <c r="C6" s="44">
        <v>520</v>
      </c>
    </row>
    <row r="7" spans="1:3" ht="30">
      <c r="A7" s="6" t="s">
        <v>1938</v>
      </c>
      <c r="B7" s="6" t="s">
        <v>1939</v>
      </c>
      <c r="C7" s="44">
        <v>650</v>
      </c>
    </row>
    <row r="8" spans="1:3" ht="16.5" customHeight="1">
      <c r="A8" s="6" t="s">
        <v>1940</v>
      </c>
      <c r="B8" s="6" t="s">
        <v>1941</v>
      </c>
      <c r="C8" s="44">
        <v>650</v>
      </c>
    </row>
    <row r="9" spans="1:3" ht="16.5" customHeight="1">
      <c r="A9" s="6" t="s">
        <v>1942</v>
      </c>
      <c r="B9" s="6" t="s">
        <v>1943</v>
      </c>
      <c r="C9" s="44">
        <v>702</v>
      </c>
    </row>
    <row r="10" spans="1:3" ht="16.5" customHeight="1">
      <c r="A10" s="6" t="s">
        <v>1944</v>
      </c>
      <c r="B10" s="6" t="s">
        <v>1945</v>
      </c>
      <c r="C10" s="44">
        <v>845</v>
      </c>
    </row>
    <row r="11" spans="1:3" ht="16.5" customHeight="1">
      <c r="A11" s="6" t="s">
        <v>1946</v>
      </c>
      <c r="B11" s="6" t="s">
        <v>1947</v>
      </c>
      <c r="C11" s="44">
        <v>884</v>
      </c>
    </row>
    <row r="12" spans="1:3" ht="16.5" customHeight="1">
      <c r="A12" s="6" t="s">
        <v>1948</v>
      </c>
      <c r="B12" s="6" t="s">
        <v>1949</v>
      </c>
      <c r="C12" s="44">
        <v>845</v>
      </c>
    </row>
    <row r="13" spans="1:3" ht="16.5" customHeight="1">
      <c r="A13" s="6" t="s">
        <v>1950</v>
      </c>
      <c r="B13" s="6" t="s">
        <v>1951</v>
      </c>
      <c r="C13" s="44">
        <v>910</v>
      </c>
    </row>
    <row r="14" spans="1:3" ht="16.5" customHeight="1">
      <c r="A14" s="6" t="s">
        <v>1952</v>
      </c>
      <c r="B14" s="6" t="s">
        <v>1953</v>
      </c>
      <c r="C14" s="44">
        <v>390</v>
      </c>
    </row>
    <row r="15" spans="1:3" ht="16.5" customHeight="1">
      <c r="A15" s="6" t="s">
        <v>1954</v>
      </c>
      <c r="B15" s="6" t="s">
        <v>1955</v>
      </c>
      <c r="C15" s="44">
        <v>468</v>
      </c>
    </row>
    <row r="16" spans="1:3" ht="16.5" customHeight="1">
      <c r="A16" s="6" t="s">
        <v>1956</v>
      </c>
      <c r="B16" s="6" t="s">
        <v>1957</v>
      </c>
      <c r="C16" s="44">
        <v>390</v>
      </c>
    </row>
    <row r="17" spans="1:3" ht="30">
      <c r="A17" s="6" t="s">
        <v>1958</v>
      </c>
      <c r="B17" s="6" t="s">
        <v>1959</v>
      </c>
      <c r="C17" s="44">
        <v>468</v>
      </c>
    </row>
    <row r="18" spans="1:3">
      <c r="A18" s="6" t="s">
        <v>1960</v>
      </c>
      <c r="B18" s="6" t="s">
        <v>1961</v>
      </c>
      <c r="C18" s="44">
        <v>390</v>
      </c>
    </row>
    <row r="19" spans="1:3" ht="30">
      <c r="A19" s="6" t="s">
        <v>1962</v>
      </c>
      <c r="B19" s="6" t="s">
        <v>1963</v>
      </c>
      <c r="C19" s="44">
        <v>468</v>
      </c>
    </row>
    <row r="20" spans="1:3">
      <c r="A20" s="6" t="s">
        <v>1964</v>
      </c>
      <c r="B20" s="6" t="s">
        <v>1965</v>
      </c>
      <c r="C20" s="44">
        <v>650</v>
      </c>
    </row>
    <row r="21" spans="1:3">
      <c r="A21" s="6" t="s">
        <v>1966</v>
      </c>
      <c r="B21" s="6" t="s">
        <v>1967</v>
      </c>
      <c r="C21" s="44">
        <v>715</v>
      </c>
    </row>
    <row r="22" spans="1:3" ht="30">
      <c r="A22" s="6" t="s">
        <v>1968</v>
      </c>
      <c r="B22" s="6" t="s">
        <v>1969</v>
      </c>
      <c r="C22" s="44">
        <v>715</v>
      </c>
    </row>
    <row r="23" spans="1:3" ht="30">
      <c r="A23" s="6" t="s">
        <v>1970</v>
      </c>
      <c r="B23" s="6" t="s">
        <v>1971</v>
      </c>
      <c r="C23" s="44">
        <v>780</v>
      </c>
    </row>
    <row r="24" spans="1:3" ht="30">
      <c r="A24" s="6" t="s">
        <v>1972</v>
      </c>
      <c r="B24" s="6" t="s">
        <v>1973</v>
      </c>
      <c r="C24" s="44">
        <v>585</v>
      </c>
    </row>
    <row r="25" spans="1:3" ht="30">
      <c r="A25" s="6" t="s">
        <v>1974</v>
      </c>
      <c r="B25" s="6" t="s">
        <v>1975</v>
      </c>
      <c r="C25" s="44">
        <v>663</v>
      </c>
    </row>
    <row r="26" spans="1:3">
      <c r="A26" s="6" t="s">
        <v>1976</v>
      </c>
      <c r="B26" s="6" t="s">
        <v>1977</v>
      </c>
      <c r="C26" s="44">
        <v>520</v>
      </c>
    </row>
    <row r="27" spans="1:3">
      <c r="A27" s="6" t="s">
        <v>1978</v>
      </c>
      <c r="B27" s="6" t="s">
        <v>1979</v>
      </c>
      <c r="C27" s="44">
        <v>598</v>
      </c>
    </row>
    <row r="28" spans="1:3">
      <c r="A28" s="6" t="s">
        <v>1980</v>
      </c>
      <c r="B28" s="6" t="s">
        <v>1981</v>
      </c>
      <c r="C28" s="44">
        <v>520</v>
      </c>
    </row>
    <row r="29" spans="1:3">
      <c r="A29" s="6" t="s">
        <v>1982</v>
      </c>
      <c r="B29" s="6" t="s">
        <v>1983</v>
      </c>
      <c r="C29" s="44">
        <v>598</v>
      </c>
    </row>
    <row r="30" spans="1:3">
      <c r="A30" s="6" t="s">
        <v>1984</v>
      </c>
      <c r="B30" s="6" t="s">
        <v>1985</v>
      </c>
      <c r="C30" s="44">
        <v>780</v>
      </c>
    </row>
    <row r="31" spans="1:3" ht="30">
      <c r="A31" s="6" t="s">
        <v>1986</v>
      </c>
      <c r="B31" s="6" t="s">
        <v>1987</v>
      </c>
      <c r="C31" s="44">
        <v>910</v>
      </c>
    </row>
    <row r="32" spans="1:3">
      <c r="A32" s="6" t="s">
        <v>1988</v>
      </c>
      <c r="B32" s="6" t="s">
        <v>1989</v>
      </c>
      <c r="C32" s="44">
        <v>715</v>
      </c>
    </row>
    <row r="33" spans="1:3">
      <c r="A33" s="6" t="s">
        <v>1990</v>
      </c>
      <c r="B33" s="6" t="s">
        <v>1991</v>
      </c>
      <c r="C33" s="44">
        <v>845</v>
      </c>
    </row>
    <row r="34" spans="1:3">
      <c r="A34" s="6" t="s">
        <v>1992</v>
      </c>
      <c r="B34" s="6" t="s">
        <v>1993</v>
      </c>
      <c r="C34" s="44">
        <v>520</v>
      </c>
    </row>
    <row r="35" spans="1:3">
      <c r="A35" s="6" t="s">
        <v>1994</v>
      </c>
      <c r="B35" s="6" t="s">
        <v>1995</v>
      </c>
      <c r="C35" s="44">
        <v>598</v>
      </c>
    </row>
    <row r="36" spans="1:3">
      <c r="A36" s="6" t="s">
        <v>1996</v>
      </c>
      <c r="B36" s="6" t="s">
        <v>1997</v>
      </c>
      <c r="C36" s="44">
        <v>520</v>
      </c>
    </row>
    <row r="37" spans="1:3" ht="30">
      <c r="A37" s="6" t="s">
        <v>1998</v>
      </c>
      <c r="B37" s="6" t="s">
        <v>1999</v>
      </c>
      <c r="C37" s="44">
        <v>650</v>
      </c>
    </row>
    <row r="38" spans="1:3">
      <c r="A38" s="6" t="s">
        <v>2000</v>
      </c>
      <c r="B38" s="6" t="s">
        <v>2001</v>
      </c>
      <c r="C38" s="44">
        <v>780</v>
      </c>
    </row>
    <row r="39" spans="1:3" ht="30">
      <c r="A39" s="6" t="s">
        <v>2002</v>
      </c>
      <c r="B39" s="6" t="s">
        <v>2003</v>
      </c>
      <c r="C39" s="44">
        <v>910</v>
      </c>
    </row>
    <row r="40" spans="1:3">
      <c r="A40" s="6" t="s">
        <v>2004</v>
      </c>
      <c r="B40" s="6" t="s">
        <v>2005</v>
      </c>
      <c r="C40" s="44">
        <v>845</v>
      </c>
    </row>
    <row r="41" spans="1:3">
      <c r="A41" s="6" t="s">
        <v>2006</v>
      </c>
      <c r="B41" s="6" t="s">
        <v>2007</v>
      </c>
      <c r="C41" s="44">
        <v>975</v>
      </c>
    </row>
    <row r="42" spans="1:3">
      <c r="A42" s="6" t="s">
        <v>2008</v>
      </c>
      <c r="B42" s="6" t="s">
        <v>2009</v>
      </c>
      <c r="C42" s="44">
        <v>845</v>
      </c>
    </row>
    <row r="43" spans="1:3" ht="30">
      <c r="A43" s="6" t="s">
        <v>2010</v>
      </c>
      <c r="B43" s="6" t="s">
        <v>2011</v>
      </c>
      <c r="C43" s="44">
        <v>975</v>
      </c>
    </row>
    <row r="44" spans="1:3" ht="30">
      <c r="A44" s="6" t="s">
        <v>2012</v>
      </c>
      <c r="B44" s="6" t="s">
        <v>2013</v>
      </c>
      <c r="C44" s="44">
        <v>390</v>
      </c>
    </row>
    <row r="45" spans="1:3" ht="30">
      <c r="A45" s="6" t="s">
        <v>2014</v>
      </c>
      <c r="B45" s="6" t="s">
        <v>2015</v>
      </c>
      <c r="C45" s="44">
        <v>598</v>
      </c>
    </row>
    <row r="46" spans="1:3" ht="30">
      <c r="A46" s="6" t="s">
        <v>2016</v>
      </c>
      <c r="B46" s="6" t="s">
        <v>2017</v>
      </c>
      <c r="C46" s="44">
        <v>390</v>
      </c>
    </row>
    <row r="47" spans="1:3" ht="30">
      <c r="A47" s="6" t="s">
        <v>2018</v>
      </c>
      <c r="B47" s="6" t="s">
        <v>2019</v>
      </c>
      <c r="C47" s="44">
        <v>520</v>
      </c>
    </row>
    <row r="48" spans="1:3" ht="30">
      <c r="A48" s="6" t="s">
        <v>2020</v>
      </c>
      <c r="B48" s="6" t="s">
        <v>2021</v>
      </c>
      <c r="C48" s="44">
        <v>585</v>
      </c>
    </row>
    <row r="49" spans="1:3" ht="30">
      <c r="A49" s="6" t="s">
        <v>2022</v>
      </c>
      <c r="B49" s="6" t="s">
        <v>2023</v>
      </c>
      <c r="C49" s="44">
        <v>715</v>
      </c>
    </row>
    <row r="50" spans="1:3" ht="30">
      <c r="A50" s="6" t="s">
        <v>2024</v>
      </c>
      <c r="B50" s="6" t="s">
        <v>2025</v>
      </c>
      <c r="C50" s="44">
        <v>780</v>
      </c>
    </row>
    <row r="51" spans="1:3" ht="30">
      <c r="A51" s="6" t="s">
        <v>2026</v>
      </c>
      <c r="B51" s="6" t="s">
        <v>2027</v>
      </c>
      <c r="C51" s="44">
        <v>910</v>
      </c>
    </row>
    <row r="52" spans="1:3" ht="30">
      <c r="A52" s="6" t="s">
        <v>2028</v>
      </c>
      <c r="B52" s="6" t="s">
        <v>2029</v>
      </c>
      <c r="C52" s="44">
        <v>793</v>
      </c>
    </row>
    <row r="53" spans="1:3" ht="30">
      <c r="A53" s="6" t="s">
        <v>2030</v>
      </c>
      <c r="B53" s="6" t="s">
        <v>2031</v>
      </c>
      <c r="C53" s="44">
        <v>793</v>
      </c>
    </row>
    <row r="54" spans="1:3" ht="30">
      <c r="A54" s="6" t="s">
        <v>2032</v>
      </c>
      <c r="B54" s="6" t="s">
        <v>2033</v>
      </c>
      <c r="C54" s="44">
        <v>780</v>
      </c>
    </row>
    <row r="55" spans="1:3" ht="30">
      <c r="A55" s="6" t="s">
        <v>2034</v>
      </c>
      <c r="B55" s="6" t="s">
        <v>2035</v>
      </c>
      <c r="C55" s="45">
        <v>910</v>
      </c>
    </row>
    <row r="56" spans="1:3">
      <c r="A56" s="6" t="s">
        <v>2036</v>
      </c>
      <c r="B56" s="6" t="s">
        <v>2037</v>
      </c>
      <c r="C56" s="45">
        <v>845</v>
      </c>
    </row>
    <row r="57" spans="1:3">
      <c r="A57" s="6" t="s">
        <v>2038</v>
      </c>
      <c r="B57" s="6" t="s">
        <v>2039</v>
      </c>
      <c r="C57" s="45">
        <v>975</v>
      </c>
    </row>
    <row r="58" spans="1:3">
      <c r="A58" s="6" t="s">
        <v>2040</v>
      </c>
      <c r="B58" s="6" t="s">
        <v>2041</v>
      </c>
      <c r="C58" s="45">
        <v>845</v>
      </c>
    </row>
    <row r="59" spans="1:3" ht="30">
      <c r="A59" s="6" t="s">
        <v>2042</v>
      </c>
      <c r="B59" s="6" t="s">
        <v>2043</v>
      </c>
      <c r="C59" s="45">
        <v>975</v>
      </c>
    </row>
    <row r="60" spans="1:3" ht="30">
      <c r="A60" s="6" t="s">
        <v>2044</v>
      </c>
      <c r="B60" s="6" t="s">
        <v>2045</v>
      </c>
      <c r="C60" s="45">
        <v>910</v>
      </c>
    </row>
    <row r="61" spans="1:3" ht="30">
      <c r="A61" s="6" t="s">
        <v>2046</v>
      </c>
      <c r="B61" s="6" t="s">
        <v>2047</v>
      </c>
      <c r="C61" s="45">
        <v>1040</v>
      </c>
    </row>
    <row r="62" spans="1:3">
      <c r="A62" s="6" t="s">
        <v>2048</v>
      </c>
      <c r="B62" s="6" t="s">
        <v>2049</v>
      </c>
      <c r="C62" s="45">
        <v>390</v>
      </c>
    </row>
    <row r="63" spans="1:3">
      <c r="A63" s="6" t="s">
        <v>2050</v>
      </c>
      <c r="B63" s="6" t="s">
        <v>2051</v>
      </c>
      <c r="C63" s="45">
        <v>520</v>
      </c>
    </row>
    <row r="64" spans="1:3">
      <c r="A64" s="6" t="s">
        <v>2052</v>
      </c>
      <c r="B64" s="6" t="s">
        <v>2053</v>
      </c>
      <c r="C64" s="45">
        <v>780</v>
      </c>
    </row>
    <row r="65" spans="1:3">
      <c r="A65" s="6" t="s">
        <v>2054</v>
      </c>
      <c r="B65" s="6" t="s">
        <v>2055</v>
      </c>
      <c r="C65" s="45">
        <v>910</v>
      </c>
    </row>
    <row r="66" spans="1:3">
      <c r="A66" s="6" t="s">
        <v>2056</v>
      </c>
      <c r="B66" s="6" t="s">
        <v>2057</v>
      </c>
      <c r="C66" s="45">
        <v>455</v>
      </c>
    </row>
    <row r="67" spans="1:3">
      <c r="A67" s="6" t="s">
        <v>2058</v>
      </c>
      <c r="B67" s="6" t="s">
        <v>2059</v>
      </c>
      <c r="C67" s="45">
        <v>650</v>
      </c>
    </row>
    <row r="68" spans="1:3">
      <c r="A68" s="6" t="s">
        <v>2060</v>
      </c>
      <c r="B68" s="6" t="s">
        <v>2061</v>
      </c>
      <c r="C68" s="45">
        <v>845</v>
      </c>
    </row>
    <row r="69" spans="1:3">
      <c r="A69" s="6" t="s">
        <v>2062</v>
      </c>
      <c r="B69" s="6" t="s">
        <v>2063</v>
      </c>
      <c r="C69" s="45">
        <v>975</v>
      </c>
    </row>
    <row r="70" spans="1:3">
      <c r="A70" s="6" t="s">
        <v>2064</v>
      </c>
      <c r="B70" s="6" t="s">
        <v>2065</v>
      </c>
      <c r="C70" s="45">
        <v>910</v>
      </c>
    </row>
    <row r="71" spans="1:3">
      <c r="A71" s="6" t="s">
        <v>2066</v>
      </c>
      <c r="B71" s="6" t="s">
        <v>2067</v>
      </c>
      <c r="C71" s="45">
        <v>910</v>
      </c>
    </row>
    <row r="72" spans="1:3">
      <c r="A72" s="6" t="s">
        <v>2068</v>
      </c>
      <c r="B72" s="6" t="s">
        <v>2069</v>
      </c>
      <c r="C72" s="45">
        <v>1040</v>
      </c>
    </row>
    <row r="73" spans="1:3">
      <c r="A73" s="6" t="s">
        <v>2070</v>
      </c>
      <c r="B73" s="6" t="s">
        <v>2071</v>
      </c>
      <c r="C73" s="45">
        <v>910</v>
      </c>
    </row>
    <row r="74" spans="1:3">
      <c r="A74" s="6" t="s">
        <v>2072</v>
      </c>
      <c r="B74" s="6" t="s">
        <v>2073</v>
      </c>
      <c r="C74" s="45">
        <v>1040</v>
      </c>
    </row>
    <row r="75" spans="1:3">
      <c r="A75" s="6" t="s">
        <v>2074</v>
      </c>
      <c r="B75" s="6" t="s">
        <v>2075</v>
      </c>
      <c r="C75" s="45">
        <v>390</v>
      </c>
    </row>
    <row r="76" spans="1:3">
      <c r="A76" s="6" t="s">
        <v>2076</v>
      </c>
      <c r="B76" s="6" t="s">
        <v>2077</v>
      </c>
      <c r="C76" s="45">
        <v>520</v>
      </c>
    </row>
    <row r="77" spans="1:3">
      <c r="A77" s="6" t="s">
        <v>2078</v>
      </c>
      <c r="B77" s="6" t="s">
        <v>2079</v>
      </c>
      <c r="C77" s="45">
        <v>702</v>
      </c>
    </row>
    <row r="78" spans="1:3" ht="30">
      <c r="A78" s="6" t="s">
        <v>2080</v>
      </c>
      <c r="B78" s="6" t="s">
        <v>2081</v>
      </c>
      <c r="C78" s="45">
        <v>780</v>
      </c>
    </row>
    <row r="79" spans="1:3">
      <c r="A79" s="6" t="s">
        <v>2082</v>
      </c>
      <c r="B79" s="6" t="s">
        <v>2083</v>
      </c>
      <c r="C79" s="45">
        <v>390</v>
      </c>
    </row>
    <row r="80" spans="1:3" ht="30">
      <c r="A80" s="6" t="s">
        <v>2084</v>
      </c>
      <c r="B80" s="6" t="s">
        <v>2085</v>
      </c>
      <c r="C80" s="45">
        <v>520</v>
      </c>
    </row>
    <row r="81" spans="1:3">
      <c r="A81" s="6" t="s">
        <v>2086</v>
      </c>
      <c r="B81" s="6" t="s">
        <v>2087</v>
      </c>
      <c r="C81" s="45">
        <v>650</v>
      </c>
    </row>
    <row r="82" spans="1:3" ht="30">
      <c r="A82" s="6" t="s">
        <v>2088</v>
      </c>
      <c r="B82" s="6" t="s">
        <v>2089</v>
      </c>
      <c r="C82" s="45">
        <v>780</v>
      </c>
    </row>
    <row r="83" spans="1:3">
      <c r="A83" s="6" t="s">
        <v>2090</v>
      </c>
      <c r="B83" s="6" t="s">
        <v>2091</v>
      </c>
      <c r="C83" s="45">
        <v>390</v>
      </c>
    </row>
    <row r="84" spans="1:3" ht="30">
      <c r="A84" s="6" t="s">
        <v>2092</v>
      </c>
      <c r="B84" s="6" t="s">
        <v>2093</v>
      </c>
      <c r="C84" s="45">
        <v>520</v>
      </c>
    </row>
    <row r="85" spans="1:3" ht="30">
      <c r="A85" s="6" t="s">
        <v>2094</v>
      </c>
      <c r="B85" s="6" t="s">
        <v>2095</v>
      </c>
      <c r="C85" s="45">
        <v>637</v>
      </c>
    </row>
    <row r="86" spans="1:3" ht="30">
      <c r="A86" s="6" t="s">
        <v>2096</v>
      </c>
      <c r="B86" s="6" t="s">
        <v>2097</v>
      </c>
      <c r="C86" s="45">
        <v>780</v>
      </c>
    </row>
    <row r="87" spans="1:3" ht="15.75" customHeight="1">
      <c r="A87" s="6" t="s">
        <v>2098</v>
      </c>
      <c r="B87" s="6" t="s">
        <v>2099</v>
      </c>
      <c r="C87" s="45">
        <v>780</v>
      </c>
    </row>
    <row r="88" spans="1:3" ht="15.75" customHeight="1">
      <c r="A88" s="6" t="s">
        <v>2100</v>
      </c>
      <c r="B88" s="6" t="s">
        <v>2101</v>
      </c>
      <c r="C88" s="45">
        <v>910</v>
      </c>
    </row>
    <row r="89" spans="1:3" ht="15.75" customHeight="1">
      <c r="A89" s="6" t="s">
        <v>2102</v>
      </c>
      <c r="B89" s="6" t="s">
        <v>2103</v>
      </c>
      <c r="C89" s="45">
        <v>910</v>
      </c>
    </row>
    <row r="90" spans="1:3" ht="15.75" customHeight="1">
      <c r="A90" s="6" t="s">
        <v>2104</v>
      </c>
      <c r="B90" s="6" t="s">
        <v>2105</v>
      </c>
      <c r="C90" s="45">
        <v>1040</v>
      </c>
    </row>
    <row r="91" spans="1:3" ht="15.75" customHeight="1">
      <c r="A91" s="6" t="s">
        <v>2106</v>
      </c>
      <c r="B91" s="6" t="s">
        <v>2107</v>
      </c>
      <c r="C91" s="45">
        <v>390</v>
      </c>
    </row>
    <row r="92" spans="1:3" ht="15.75" customHeight="1">
      <c r="A92" s="6" t="s">
        <v>2108</v>
      </c>
      <c r="B92" s="6" t="s">
        <v>2109</v>
      </c>
      <c r="C92" s="45">
        <v>520</v>
      </c>
    </row>
    <row r="93" spans="1:3" ht="15.75" customHeight="1">
      <c r="A93" s="6" t="s">
        <v>132</v>
      </c>
      <c r="B93" s="6" t="s">
        <v>2110</v>
      </c>
      <c r="C93" s="45">
        <v>150</v>
      </c>
    </row>
    <row r="95" spans="1:3">
      <c r="A95" s="14" t="s">
        <v>2800</v>
      </c>
      <c r="B95" s="15"/>
    </row>
    <row r="96" spans="1:3" ht="15" customHeight="1">
      <c r="A96" s="82" t="s">
        <v>2885</v>
      </c>
      <c r="B96" s="82"/>
      <c r="C96" s="82"/>
    </row>
  </sheetData>
  <autoFilter ref="A3:B93"/>
  <customSheetViews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93"/>
    </customSheetView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93"/>
    </customSheetView>
  </customSheetViews>
  <mergeCells count="2">
    <mergeCell ref="A96:C96"/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rgb="FF92D050"/>
  </sheetPr>
  <dimension ref="A1:C50"/>
  <sheetViews>
    <sheetView view="pageLayout" topLeftCell="A23" zoomScaleNormal="100" workbookViewId="0">
      <selection activeCell="A68" sqref="A68:XFD68"/>
    </sheetView>
  </sheetViews>
  <sheetFormatPr defaultRowHeight="15"/>
  <cols>
    <col min="1" max="1" width="12.85546875" style="4" customWidth="1"/>
    <col min="2" max="2" width="68.7109375" style="4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2137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7.25" customHeight="1">
      <c r="A4" s="6" t="s">
        <v>2919</v>
      </c>
      <c r="B4" s="6" t="s">
        <v>2920</v>
      </c>
      <c r="C4" s="45">
        <v>80</v>
      </c>
    </row>
    <row r="5" spans="1:3" ht="17.25" customHeight="1">
      <c r="A5" s="6" t="s">
        <v>196</v>
      </c>
      <c r="B5" s="6" t="s">
        <v>2138</v>
      </c>
      <c r="C5" s="45">
        <v>160</v>
      </c>
    </row>
    <row r="6" spans="1:3" ht="17.25" customHeight="1">
      <c r="A6" s="6" t="s">
        <v>197</v>
      </c>
      <c r="B6" s="6" t="s">
        <v>2139</v>
      </c>
      <c r="C6" s="45">
        <v>160</v>
      </c>
    </row>
    <row r="7" spans="1:3" ht="17.25" customHeight="1">
      <c r="A7" s="6" t="s">
        <v>2140</v>
      </c>
      <c r="B7" s="6" t="s">
        <v>2141</v>
      </c>
      <c r="C7" s="45">
        <v>80</v>
      </c>
    </row>
    <row r="8" spans="1:3" ht="17.25" customHeight="1">
      <c r="A8" s="6" t="s">
        <v>2142</v>
      </c>
      <c r="B8" s="6" t="s">
        <v>2143</v>
      </c>
      <c r="C8" s="45">
        <v>80</v>
      </c>
    </row>
    <row r="9" spans="1:3" ht="17.25" customHeight="1">
      <c r="A9" s="6" t="s">
        <v>2144</v>
      </c>
      <c r="B9" s="6" t="s">
        <v>2145</v>
      </c>
      <c r="C9" s="45">
        <v>80</v>
      </c>
    </row>
    <row r="10" spans="1:3" ht="17.25" customHeight="1">
      <c r="A10" s="6" t="s">
        <v>2146</v>
      </c>
      <c r="B10" s="6" t="s">
        <v>2147</v>
      </c>
      <c r="C10" s="45">
        <v>80</v>
      </c>
    </row>
    <row r="11" spans="1:3" ht="17.25" customHeight="1">
      <c r="A11" s="6" t="s">
        <v>2148</v>
      </c>
      <c r="B11" s="6" t="s">
        <v>2149</v>
      </c>
      <c r="C11" s="45">
        <v>80</v>
      </c>
    </row>
    <row r="12" spans="1:3" ht="17.25" customHeight="1">
      <c r="A12" s="6" t="s">
        <v>2150</v>
      </c>
      <c r="B12" s="6" t="s">
        <v>2151</v>
      </c>
      <c r="C12" s="45">
        <v>80</v>
      </c>
    </row>
    <row r="13" spans="1:3" ht="17.25" customHeight="1">
      <c r="A13" s="6" t="s">
        <v>2152</v>
      </c>
      <c r="B13" s="6" t="s">
        <v>2153</v>
      </c>
      <c r="C13" s="45">
        <v>80</v>
      </c>
    </row>
    <row r="14" spans="1:3" ht="17.25" customHeight="1">
      <c r="A14" s="6" t="s">
        <v>2154</v>
      </c>
      <c r="B14" s="6" t="s">
        <v>2155</v>
      </c>
      <c r="C14" s="45">
        <v>160</v>
      </c>
    </row>
    <row r="15" spans="1:3" ht="17.25" customHeight="1">
      <c r="A15" s="6" t="s">
        <v>1222</v>
      </c>
      <c r="B15" s="6" t="s">
        <v>1223</v>
      </c>
      <c r="C15" s="45">
        <v>80</v>
      </c>
    </row>
    <row r="16" spans="1:3" ht="17.25" customHeight="1">
      <c r="A16" s="6" t="s">
        <v>201</v>
      </c>
      <c r="B16" s="6" t="s">
        <v>2156</v>
      </c>
      <c r="C16" s="45">
        <v>160</v>
      </c>
    </row>
    <row r="17" spans="1:3" ht="17.25" customHeight="1">
      <c r="A17" s="6" t="s">
        <v>2157</v>
      </c>
      <c r="B17" s="6" t="s">
        <v>2158</v>
      </c>
      <c r="C17" s="45">
        <v>160</v>
      </c>
    </row>
    <row r="18" spans="1:3" ht="30">
      <c r="A18" s="6" t="s">
        <v>2159</v>
      </c>
      <c r="B18" s="6" t="s">
        <v>2160</v>
      </c>
      <c r="C18" s="45">
        <v>160</v>
      </c>
    </row>
    <row r="19" spans="1:3" ht="17.25" customHeight="1">
      <c r="A19" s="6" t="s">
        <v>2161</v>
      </c>
      <c r="B19" s="6" t="s">
        <v>2162</v>
      </c>
      <c r="C19" s="45">
        <v>160</v>
      </c>
    </row>
    <row r="20" spans="1:3" ht="17.25" customHeight="1">
      <c r="A20" s="6" t="s">
        <v>2163</v>
      </c>
      <c r="B20" s="6" t="s">
        <v>2164</v>
      </c>
      <c r="C20" s="45">
        <v>160</v>
      </c>
    </row>
    <row r="21" spans="1:3" ht="17.25" customHeight="1">
      <c r="A21" s="6" t="s">
        <v>203</v>
      </c>
      <c r="B21" s="6" t="s">
        <v>2165</v>
      </c>
      <c r="C21" s="45">
        <v>160</v>
      </c>
    </row>
    <row r="22" spans="1:3" ht="17.25" customHeight="1">
      <c r="A22" s="6" t="s">
        <v>2166</v>
      </c>
      <c r="B22" s="6" t="s">
        <v>2167</v>
      </c>
      <c r="C22" s="45">
        <v>160</v>
      </c>
    </row>
    <row r="23" spans="1:3" ht="17.25" customHeight="1">
      <c r="A23" s="6" t="s">
        <v>205</v>
      </c>
      <c r="B23" s="6" t="s">
        <v>2168</v>
      </c>
      <c r="C23" s="45">
        <v>160</v>
      </c>
    </row>
    <row r="24" spans="1:3" ht="17.25" customHeight="1">
      <c r="A24" s="6" t="s">
        <v>207</v>
      </c>
      <c r="B24" s="6" t="s">
        <v>2169</v>
      </c>
      <c r="C24" s="45">
        <v>160</v>
      </c>
    </row>
    <row r="25" spans="1:3" ht="17.25" customHeight="1">
      <c r="A25" s="6" t="s">
        <v>2170</v>
      </c>
      <c r="B25" s="6" t="s">
        <v>2171</v>
      </c>
      <c r="C25" s="45">
        <v>160</v>
      </c>
    </row>
    <row r="26" spans="1:3" ht="17.25" customHeight="1">
      <c r="A26" s="6" t="s">
        <v>2172</v>
      </c>
      <c r="B26" s="6" t="s">
        <v>2173</v>
      </c>
      <c r="C26" s="45">
        <v>160</v>
      </c>
    </row>
    <row r="27" spans="1:3" ht="17.25" customHeight="1">
      <c r="A27" s="6" t="s">
        <v>2174</v>
      </c>
      <c r="B27" s="6" t="s">
        <v>2175</v>
      </c>
      <c r="C27" s="45">
        <v>160</v>
      </c>
    </row>
    <row r="28" spans="1:3" ht="17.25" customHeight="1">
      <c r="A28" s="6" t="s">
        <v>2176</v>
      </c>
      <c r="B28" s="6" t="s">
        <v>2177</v>
      </c>
      <c r="C28" s="45">
        <v>160</v>
      </c>
    </row>
    <row r="29" spans="1:3" ht="17.25" customHeight="1">
      <c r="A29" s="6" t="s">
        <v>2178</v>
      </c>
      <c r="B29" s="6" t="s">
        <v>2179</v>
      </c>
      <c r="C29" s="45">
        <v>160</v>
      </c>
    </row>
    <row r="30" spans="1:3" s="40" customFormat="1" ht="17.25" customHeight="1">
      <c r="A30" s="6" t="s">
        <v>3254</v>
      </c>
      <c r="B30" s="6" t="s">
        <v>3255</v>
      </c>
      <c r="C30" s="63">
        <v>80</v>
      </c>
    </row>
    <row r="31" spans="1:3" ht="17.25" customHeight="1">
      <c r="A31" s="6" t="s">
        <v>2180</v>
      </c>
      <c r="B31" s="6" t="s">
        <v>2181</v>
      </c>
      <c r="C31" s="45">
        <v>160</v>
      </c>
    </row>
    <row r="32" spans="1:3" ht="17.25" customHeight="1">
      <c r="A32" s="6" t="s">
        <v>2182</v>
      </c>
      <c r="B32" s="6" t="s">
        <v>2183</v>
      </c>
      <c r="C32" s="45">
        <v>160</v>
      </c>
    </row>
    <row r="33" spans="1:3" ht="17.25" customHeight="1">
      <c r="A33" s="6" t="s">
        <v>2184</v>
      </c>
      <c r="B33" s="6" t="s">
        <v>2185</v>
      </c>
      <c r="C33" s="45">
        <v>160</v>
      </c>
    </row>
    <row r="34" spans="1:3" ht="17.25" customHeight="1">
      <c r="A34" s="6" t="s">
        <v>2186</v>
      </c>
      <c r="B34" s="6" t="s">
        <v>2187</v>
      </c>
      <c r="C34" s="45">
        <v>160</v>
      </c>
    </row>
    <row r="35" spans="1:3" ht="17.25" customHeight="1">
      <c r="A35" s="6" t="s">
        <v>2188</v>
      </c>
      <c r="B35" s="6" t="s">
        <v>2189</v>
      </c>
      <c r="C35" s="45">
        <v>160</v>
      </c>
    </row>
    <row r="36" spans="1:3" ht="17.25" customHeight="1">
      <c r="A36" s="6" t="s">
        <v>2190</v>
      </c>
      <c r="B36" s="6" t="s">
        <v>2191</v>
      </c>
      <c r="C36" s="45">
        <v>160</v>
      </c>
    </row>
    <row r="37" spans="1:3" ht="17.25" customHeight="1">
      <c r="A37" s="6" t="s">
        <v>2192</v>
      </c>
      <c r="B37" s="6" t="s">
        <v>2193</v>
      </c>
      <c r="C37" s="45">
        <v>160</v>
      </c>
    </row>
    <row r="38" spans="1:3" ht="17.25" customHeight="1">
      <c r="A38" s="6" t="s">
        <v>2194</v>
      </c>
      <c r="B38" s="6" t="s">
        <v>2195</v>
      </c>
      <c r="C38" s="45">
        <v>160</v>
      </c>
    </row>
    <row r="39" spans="1:3" ht="17.25" customHeight="1">
      <c r="A39" s="6" t="s">
        <v>2196</v>
      </c>
      <c r="B39" s="6" t="s">
        <v>2197</v>
      </c>
      <c r="C39" s="45">
        <v>80</v>
      </c>
    </row>
    <row r="40" spans="1:3" ht="17.25" customHeight="1">
      <c r="A40" s="6" t="s">
        <v>2198</v>
      </c>
      <c r="B40" s="6" t="s">
        <v>2199</v>
      </c>
      <c r="C40" s="45">
        <v>80</v>
      </c>
    </row>
    <row r="41" spans="1:3" ht="17.25" customHeight="1">
      <c r="A41" s="6" t="s">
        <v>2200</v>
      </c>
      <c r="B41" s="6" t="s">
        <v>2201</v>
      </c>
      <c r="C41" s="45">
        <v>80</v>
      </c>
    </row>
    <row r="42" spans="1:3" ht="17.25" customHeight="1">
      <c r="A42" s="6" t="s">
        <v>2202</v>
      </c>
      <c r="B42" s="6" t="s">
        <v>2203</v>
      </c>
      <c r="C42" s="45">
        <v>80</v>
      </c>
    </row>
    <row r="43" spans="1:3" ht="17.25" customHeight="1">
      <c r="A43" s="6" t="s">
        <v>2204</v>
      </c>
      <c r="B43" s="6" t="s">
        <v>2205</v>
      </c>
      <c r="C43" s="45">
        <v>80</v>
      </c>
    </row>
    <row r="44" spans="1:3" ht="17.25" customHeight="1">
      <c r="A44" s="6" t="s">
        <v>2206</v>
      </c>
      <c r="B44" s="6" t="s">
        <v>2207</v>
      </c>
      <c r="C44" s="45">
        <v>80</v>
      </c>
    </row>
    <row r="45" spans="1:3" ht="16.5" customHeight="1">
      <c r="A45" s="6" t="s">
        <v>2208</v>
      </c>
      <c r="B45" s="6" t="s">
        <v>2209</v>
      </c>
      <c r="C45" s="45">
        <v>80</v>
      </c>
    </row>
    <row r="46" spans="1:3" ht="16.5" customHeight="1">
      <c r="A46" s="6" t="s">
        <v>2210</v>
      </c>
      <c r="B46" s="6" t="s">
        <v>2211</v>
      </c>
      <c r="C46" s="45">
        <v>80</v>
      </c>
    </row>
    <row r="47" spans="1:3" ht="16.5" customHeight="1">
      <c r="A47" s="6" t="s">
        <v>2212</v>
      </c>
      <c r="B47" s="6" t="s">
        <v>2213</v>
      </c>
      <c r="C47" s="45">
        <v>80</v>
      </c>
    </row>
    <row r="48" spans="1:3" ht="16.5" customHeight="1">
      <c r="A48" s="6" t="s">
        <v>2214</v>
      </c>
      <c r="B48" s="6" t="s">
        <v>2215</v>
      </c>
      <c r="C48" s="45">
        <v>80</v>
      </c>
    </row>
    <row r="49" spans="1:3" ht="16.5" customHeight="1">
      <c r="A49" s="6" t="s">
        <v>2216</v>
      </c>
      <c r="B49" s="6" t="s">
        <v>2217</v>
      </c>
      <c r="C49" s="45">
        <v>80</v>
      </c>
    </row>
    <row r="50" spans="1:3" ht="16.5" customHeight="1">
      <c r="A50" s="6" t="s">
        <v>132</v>
      </c>
      <c r="B50" s="6" t="s">
        <v>2218</v>
      </c>
      <c r="C50" s="45">
        <v>150</v>
      </c>
    </row>
  </sheetData>
  <autoFilter ref="A3:B50"/>
  <customSheetViews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9"/>
    </customSheetView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9"/>
    </customSheetView>
  </customSheetViews>
  <mergeCells count="1">
    <mergeCell ref="A1:C1"/>
  </mergeCells>
  <conditionalFormatting sqref="A2:A3 A5:A1048576">
    <cfRule type="duplicateValues" dxfId="2" priority="6"/>
  </conditionalFormatting>
  <conditionalFormatting sqref="A4">
    <cfRule type="duplicateValues" dxfId="1" priority="4"/>
  </conditionalFormatting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92D050"/>
  </sheetPr>
  <dimension ref="A1:C172"/>
  <sheetViews>
    <sheetView view="pageLayout" topLeftCell="A163" zoomScaleNormal="100" workbookViewId="0">
      <selection activeCell="A68" sqref="A68:XFD68"/>
    </sheetView>
  </sheetViews>
  <sheetFormatPr defaultRowHeight="15"/>
  <cols>
    <col min="1" max="1" width="12.85546875" style="11" customWidth="1"/>
    <col min="2" max="2" width="68.7109375" style="11" customWidth="1"/>
    <col min="3" max="3" width="11.85546875" style="42" customWidth="1"/>
    <col min="4" max="16384" width="9.140625" style="4"/>
  </cols>
  <sheetData>
    <row r="1" spans="1:3" s="60" customFormat="1" ht="30.75" customHeight="1">
      <c r="A1" s="80" t="s">
        <v>1604</v>
      </c>
      <c r="B1" s="80"/>
      <c r="C1" s="80"/>
    </row>
    <row r="3" spans="1:3" ht="41.25" customHeight="1">
      <c r="A3" s="2" t="s">
        <v>2777</v>
      </c>
      <c r="B3" s="2" t="s">
        <v>2776</v>
      </c>
      <c r="C3" s="3" t="s">
        <v>3013</v>
      </c>
    </row>
    <row r="4" spans="1:3" ht="16.5" customHeight="1">
      <c r="A4" s="8" t="s">
        <v>2921</v>
      </c>
      <c r="B4" s="8" t="s">
        <v>2922</v>
      </c>
      <c r="C4" s="45">
        <v>845</v>
      </c>
    </row>
    <row r="5" spans="1:3" ht="16.5" customHeight="1">
      <c r="A5" s="8" t="s">
        <v>1605</v>
      </c>
      <c r="B5" s="8" t="s">
        <v>1606</v>
      </c>
      <c r="C5" s="45">
        <v>975</v>
      </c>
    </row>
    <row r="6" spans="1:3" ht="16.5" customHeight="1">
      <c r="A6" s="8" t="s">
        <v>1607</v>
      </c>
      <c r="B6" s="8" t="s">
        <v>1608</v>
      </c>
      <c r="C6" s="45">
        <v>715</v>
      </c>
    </row>
    <row r="7" spans="1:3" ht="16.5" customHeight="1">
      <c r="A7" s="8" t="s">
        <v>1609</v>
      </c>
      <c r="B7" s="8" t="s">
        <v>1610</v>
      </c>
      <c r="C7" s="45">
        <v>390</v>
      </c>
    </row>
    <row r="8" spans="1:3" ht="16.5" customHeight="1">
      <c r="A8" s="8" t="s">
        <v>1611</v>
      </c>
      <c r="B8" s="8" t="s">
        <v>1612</v>
      </c>
      <c r="C8" s="45">
        <v>1170</v>
      </c>
    </row>
    <row r="9" spans="1:3" ht="16.5" customHeight="1">
      <c r="A9" s="8" t="s">
        <v>1613</v>
      </c>
      <c r="B9" s="8" t="s">
        <v>1614</v>
      </c>
      <c r="C9" s="45">
        <v>1300</v>
      </c>
    </row>
    <row r="10" spans="1:3" ht="30">
      <c r="A10" s="8" t="s">
        <v>1615</v>
      </c>
      <c r="B10" s="8" t="s">
        <v>1616</v>
      </c>
      <c r="C10" s="45">
        <v>910</v>
      </c>
    </row>
    <row r="11" spans="1:3" ht="30">
      <c r="A11" s="8" t="s">
        <v>1617</v>
      </c>
      <c r="B11" s="8" t="s">
        <v>1618</v>
      </c>
      <c r="C11" s="45">
        <v>1040</v>
      </c>
    </row>
    <row r="12" spans="1:3" ht="30">
      <c r="A12" s="8" t="s">
        <v>1619</v>
      </c>
      <c r="B12" s="8" t="s">
        <v>1620</v>
      </c>
      <c r="C12" s="45">
        <v>975</v>
      </c>
    </row>
    <row r="13" spans="1:3" ht="30">
      <c r="A13" s="8" t="s">
        <v>1621</v>
      </c>
      <c r="B13" s="8" t="s">
        <v>1622</v>
      </c>
      <c r="C13" s="45">
        <v>1105</v>
      </c>
    </row>
    <row r="14" spans="1:3" ht="16.5" customHeight="1">
      <c r="A14" s="8" t="s">
        <v>1623</v>
      </c>
      <c r="B14" s="8" t="s">
        <v>1624</v>
      </c>
      <c r="C14" s="45">
        <v>845</v>
      </c>
    </row>
    <row r="15" spans="1:3" ht="16.5" customHeight="1">
      <c r="A15" s="8" t="s">
        <v>1625</v>
      </c>
      <c r="B15" s="8" t="s">
        <v>1626</v>
      </c>
      <c r="C15" s="45">
        <v>975</v>
      </c>
    </row>
    <row r="16" spans="1:3" ht="16.5" customHeight="1">
      <c r="A16" s="8" t="s">
        <v>1627</v>
      </c>
      <c r="B16" s="8" t="s">
        <v>1628</v>
      </c>
      <c r="C16" s="45">
        <v>1105</v>
      </c>
    </row>
    <row r="17" spans="1:3" ht="16.5" customHeight="1">
      <c r="A17" s="8" t="s">
        <v>1629</v>
      </c>
      <c r="B17" s="8" t="s">
        <v>1630</v>
      </c>
      <c r="C17" s="45">
        <v>1430</v>
      </c>
    </row>
    <row r="18" spans="1:3" ht="30">
      <c r="A18" s="8" t="s">
        <v>1631</v>
      </c>
      <c r="B18" s="8" t="s">
        <v>1632</v>
      </c>
      <c r="C18" s="45">
        <v>871</v>
      </c>
    </row>
    <row r="19" spans="1:3" ht="30">
      <c r="A19" s="8" t="s">
        <v>1633</v>
      </c>
      <c r="B19" s="8" t="s">
        <v>1634</v>
      </c>
      <c r="C19" s="45">
        <v>3250</v>
      </c>
    </row>
    <row r="20" spans="1:3" ht="30">
      <c r="A20" s="8" t="s">
        <v>1635</v>
      </c>
      <c r="B20" s="8" t="s">
        <v>1636</v>
      </c>
      <c r="C20" s="45">
        <v>780</v>
      </c>
    </row>
    <row r="21" spans="1:3" ht="30">
      <c r="A21" s="8" t="s">
        <v>1637</v>
      </c>
      <c r="B21" s="8" t="s">
        <v>1638</v>
      </c>
      <c r="C21" s="45">
        <v>910</v>
      </c>
    </row>
    <row r="22" spans="1:3" ht="30">
      <c r="A22" s="8" t="s">
        <v>1639</v>
      </c>
      <c r="B22" s="8" t="s">
        <v>1640</v>
      </c>
      <c r="C22" s="45">
        <v>780</v>
      </c>
    </row>
    <row r="23" spans="1:3" ht="30">
      <c r="A23" s="8" t="s">
        <v>1641</v>
      </c>
      <c r="B23" s="8" t="s">
        <v>1642</v>
      </c>
      <c r="C23" s="45">
        <v>910</v>
      </c>
    </row>
    <row r="24" spans="1:3" ht="30">
      <c r="A24" s="8" t="s">
        <v>1643</v>
      </c>
      <c r="B24" s="8" t="s">
        <v>1644</v>
      </c>
      <c r="C24" s="45">
        <v>780</v>
      </c>
    </row>
    <row r="25" spans="1:3" ht="30">
      <c r="A25" s="8" t="s">
        <v>1645</v>
      </c>
      <c r="B25" s="8" t="s">
        <v>1646</v>
      </c>
      <c r="C25" s="45">
        <v>910</v>
      </c>
    </row>
    <row r="26" spans="1:3">
      <c r="A26" s="8" t="s">
        <v>1647</v>
      </c>
      <c r="B26" s="8" t="s">
        <v>1648</v>
      </c>
      <c r="C26" s="45">
        <v>1105</v>
      </c>
    </row>
    <row r="27" spans="1:3">
      <c r="A27" s="8" t="s">
        <v>1649</v>
      </c>
      <c r="B27" s="8" t="s">
        <v>1650</v>
      </c>
      <c r="C27" s="45">
        <v>1105</v>
      </c>
    </row>
    <row r="28" spans="1:3">
      <c r="A28" s="8" t="s">
        <v>1651</v>
      </c>
      <c r="B28" s="8" t="s">
        <v>1652</v>
      </c>
      <c r="C28" s="45">
        <v>1430</v>
      </c>
    </row>
    <row r="29" spans="1:3">
      <c r="A29" s="8" t="s">
        <v>1653</v>
      </c>
      <c r="B29" s="8" t="s">
        <v>1654</v>
      </c>
      <c r="C29" s="45">
        <v>1560</v>
      </c>
    </row>
    <row r="30" spans="1:3" ht="30">
      <c r="A30" s="8" t="s">
        <v>1655</v>
      </c>
      <c r="B30" s="8" t="s">
        <v>1656</v>
      </c>
      <c r="C30" s="45">
        <v>1040</v>
      </c>
    </row>
    <row r="31" spans="1:3" ht="30">
      <c r="A31" s="8" t="s">
        <v>1657</v>
      </c>
      <c r="B31" s="8" t="s">
        <v>1658</v>
      </c>
      <c r="C31" s="45">
        <v>1170</v>
      </c>
    </row>
    <row r="32" spans="1:3" ht="30">
      <c r="A32" s="8" t="s">
        <v>1659</v>
      </c>
      <c r="B32" s="8" t="s">
        <v>1660</v>
      </c>
      <c r="C32" s="45">
        <v>1040</v>
      </c>
    </row>
    <row r="33" spans="1:3" ht="45">
      <c r="A33" s="8" t="s">
        <v>1661</v>
      </c>
      <c r="B33" s="8" t="s">
        <v>1662</v>
      </c>
      <c r="C33" s="45">
        <v>1170</v>
      </c>
    </row>
    <row r="34" spans="1:3" ht="45">
      <c r="A34" s="8" t="s">
        <v>1663</v>
      </c>
      <c r="B34" s="8" t="s">
        <v>1664</v>
      </c>
      <c r="C34" s="45">
        <v>1105</v>
      </c>
    </row>
    <row r="35" spans="1:3" ht="45">
      <c r="A35" s="8" t="s">
        <v>1665</v>
      </c>
      <c r="B35" s="8" t="s">
        <v>1666</v>
      </c>
      <c r="C35" s="45">
        <v>1235</v>
      </c>
    </row>
    <row r="36" spans="1:3">
      <c r="A36" s="10" t="s">
        <v>1667</v>
      </c>
      <c r="B36" s="10" t="s">
        <v>1668</v>
      </c>
      <c r="C36" s="45">
        <v>845</v>
      </c>
    </row>
    <row r="37" spans="1:3" ht="30">
      <c r="A37" s="8" t="s">
        <v>1669</v>
      </c>
      <c r="B37" s="8" t="s">
        <v>1670</v>
      </c>
      <c r="C37" s="45">
        <v>975</v>
      </c>
    </row>
    <row r="38" spans="1:3">
      <c r="A38" s="8" t="s">
        <v>1671</v>
      </c>
      <c r="B38" s="8" t="s">
        <v>1672</v>
      </c>
      <c r="C38" s="45">
        <v>910</v>
      </c>
    </row>
    <row r="39" spans="1:3" ht="30">
      <c r="A39" s="8" t="s">
        <v>1673</v>
      </c>
      <c r="B39" s="8" t="s">
        <v>1674</v>
      </c>
      <c r="C39" s="45">
        <v>1040</v>
      </c>
    </row>
    <row r="40" spans="1:3" ht="30">
      <c r="A40" s="8" t="s">
        <v>1675</v>
      </c>
      <c r="B40" s="8" t="s">
        <v>1676</v>
      </c>
      <c r="C40" s="45">
        <v>845</v>
      </c>
    </row>
    <row r="41" spans="1:3" ht="30">
      <c r="A41" s="8" t="s">
        <v>1677</v>
      </c>
      <c r="B41" s="8" t="s">
        <v>1678</v>
      </c>
      <c r="C41" s="45">
        <v>975</v>
      </c>
    </row>
    <row r="42" spans="1:3" ht="30">
      <c r="A42" s="8" t="s">
        <v>1679</v>
      </c>
      <c r="B42" s="8" t="s">
        <v>1680</v>
      </c>
      <c r="C42" s="45">
        <v>910</v>
      </c>
    </row>
    <row r="43" spans="1:3" ht="30">
      <c r="A43" s="8" t="s">
        <v>1681</v>
      </c>
      <c r="B43" s="8" t="s">
        <v>1682</v>
      </c>
      <c r="C43" s="45">
        <v>1040</v>
      </c>
    </row>
    <row r="44" spans="1:3" ht="30">
      <c r="A44" s="8" t="s">
        <v>1683</v>
      </c>
      <c r="B44" s="8" t="s">
        <v>1684</v>
      </c>
      <c r="C44" s="45">
        <v>845</v>
      </c>
    </row>
    <row r="45" spans="1:3" ht="30">
      <c r="A45" s="8" t="s">
        <v>1685</v>
      </c>
      <c r="B45" s="8" t="s">
        <v>1686</v>
      </c>
      <c r="C45" s="45">
        <v>975</v>
      </c>
    </row>
    <row r="46" spans="1:3" ht="30">
      <c r="A46" s="8" t="s">
        <v>1687</v>
      </c>
      <c r="B46" s="8" t="s">
        <v>1688</v>
      </c>
      <c r="C46" s="45">
        <v>910</v>
      </c>
    </row>
    <row r="47" spans="1:3" ht="30">
      <c r="A47" s="8" t="s">
        <v>1689</v>
      </c>
      <c r="B47" s="8" t="s">
        <v>1690</v>
      </c>
      <c r="C47" s="45">
        <v>1040</v>
      </c>
    </row>
    <row r="48" spans="1:3" ht="30">
      <c r="A48" s="8" t="s">
        <v>1691</v>
      </c>
      <c r="B48" s="8" t="s">
        <v>1692</v>
      </c>
      <c r="C48" s="45">
        <v>910</v>
      </c>
    </row>
    <row r="49" spans="1:3" ht="30">
      <c r="A49" s="8" t="s">
        <v>1693</v>
      </c>
      <c r="B49" s="8" t="s">
        <v>1694</v>
      </c>
      <c r="C49" s="45">
        <v>1040</v>
      </c>
    </row>
    <row r="50" spans="1:3" ht="30">
      <c r="A50" s="8" t="s">
        <v>1695</v>
      </c>
      <c r="B50" s="8" t="s">
        <v>1696</v>
      </c>
      <c r="C50" s="45">
        <v>845</v>
      </c>
    </row>
    <row r="51" spans="1:3" ht="30">
      <c r="A51" s="8" t="s">
        <v>1697</v>
      </c>
      <c r="B51" s="8" t="s">
        <v>1698</v>
      </c>
      <c r="C51" s="45">
        <v>975</v>
      </c>
    </row>
    <row r="52" spans="1:3">
      <c r="A52" s="8" t="s">
        <v>1699</v>
      </c>
      <c r="B52" s="8" t="s">
        <v>1700</v>
      </c>
      <c r="C52" s="45">
        <v>780</v>
      </c>
    </row>
    <row r="53" spans="1:3">
      <c r="A53" s="8" t="s">
        <v>1701</v>
      </c>
      <c r="B53" s="8" t="s">
        <v>1702</v>
      </c>
      <c r="C53" s="45">
        <v>910</v>
      </c>
    </row>
    <row r="54" spans="1:3">
      <c r="A54" s="8" t="s">
        <v>1703</v>
      </c>
      <c r="B54" s="8" t="s">
        <v>1704</v>
      </c>
      <c r="C54" s="45">
        <v>845</v>
      </c>
    </row>
    <row r="55" spans="1:3" ht="30">
      <c r="A55" s="8" t="s">
        <v>1705</v>
      </c>
      <c r="B55" s="8" t="s">
        <v>1706</v>
      </c>
      <c r="C55" s="45">
        <v>975</v>
      </c>
    </row>
    <row r="56" spans="1:3">
      <c r="A56" s="8" t="s">
        <v>1707</v>
      </c>
      <c r="B56" s="8" t="s">
        <v>1708</v>
      </c>
      <c r="C56" s="45">
        <v>845</v>
      </c>
    </row>
    <row r="57" spans="1:3" ht="30">
      <c r="A57" s="8" t="s">
        <v>1709</v>
      </c>
      <c r="B57" s="8" t="s">
        <v>1710</v>
      </c>
      <c r="C57" s="45">
        <v>975</v>
      </c>
    </row>
    <row r="58" spans="1:3" ht="30">
      <c r="A58" s="8" t="s">
        <v>1711</v>
      </c>
      <c r="B58" s="8" t="s">
        <v>1712</v>
      </c>
      <c r="C58" s="45">
        <v>1170</v>
      </c>
    </row>
    <row r="59" spans="1:3" ht="30">
      <c r="A59" s="8" t="s">
        <v>1713</v>
      </c>
      <c r="B59" s="8" t="s">
        <v>1714</v>
      </c>
      <c r="C59" s="45">
        <v>1300</v>
      </c>
    </row>
    <row r="60" spans="1:3" ht="30">
      <c r="A60" s="8" t="s">
        <v>1715</v>
      </c>
      <c r="B60" s="8" t="s">
        <v>1716</v>
      </c>
      <c r="C60" s="45">
        <v>1170</v>
      </c>
    </row>
    <row r="61" spans="1:3" ht="30">
      <c r="A61" s="8" t="s">
        <v>1717</v>
      </c>
      <c r="B61" s="8" t="s">
        <v>1718</v>
      </c>
      <c r="C61" s="45">
        <v>1430</v>
      </c>
    </row>
    <row r="62" spans="1:3" ht="30">
      <c r="A62" s="8" t="s">
        <v>1719</v>
      </c>
      <c r="B62" s="8" t="s">
        <v>1720</v>
      </c>
      <c r="C62" s="45">
        <v>1040</v>
      </c>
    </row>
    <row r="63" spans="1:3" ht="30">
      <c r="A63" s="8" t="s">
        <v>1721</v>
      </c>
      <c r="B63" s="8" t="s">
        <v>1722</v>
      </c>
      <c r="C63" s="45">
        <v>1170</v>
      </c>
    </row>
    <row r="64" spans="1:3" ht="30">
      <c r="A64" s="8" t="s">
        <v>1723</v>
      </c>
      <c r="B64" s="8" t="s">
        <v>1724</v>
      </c>
      <c r="C64" s="45">
        <v>1105</v>
      </c>
    </row>
    <row r="65" spans="1:3" ht="30">
      <c r="A65" s="8" t="s">
        <v>1725</v>
      </c>
      <c r="B65" s="8" t="s">
        <v>1726</v>
      </c>
      <c r="C65" s="45">
        <v>1235</v>
      </c>
    </row>
    <row r="66" spans="1:3" ht="30">
      <c r="A66" s="8" t="s">
        <v>1727</v>
      </c>
      <c r="B66" s="8" t="s">
        <v>1728</v>
      </c>
      <c r="C66" s="45">
        <v>1040</v>
      </c>
    </row>
    <row r="67" spans="1:3" ht="30">
      <c r="A67" s="8" t="s">
        <v>1729</v>
      </c>
      <c r="B67" s="8" t="s">
        <v>1730</v>
      </c>
      <c r="C67" s="45">
        <v>1170</v>
      </c>
    </row>
    <row r="68" spans="1:3" ht="30">
      <c r="A68" s="8" t="s">
        <v>1731</v>
      </c>
      <c r="B68" s="8" t="s">
        <v>1732</v>
      </c>
      <c r="C68" s="45">
        <v>1170</v>
      </c>
    </row>
    <row r="69" spans="1:3" ht="30">
      <c r="A69" s="8" t="s">
        <v>1733</v>
      </c>
      <c r="B69" s="8" t="s">
        <v>1734</v>
      </c>
      <c r="C69" s="45">
        <v>1300</v>
      </c>
    </row>
    <row r="70" spans="1:3" ht="30">
      <c r="A70" s="8" t="s">
        <v>1735</v>
      </c>
      <c r="B70" s="8" t="s">
        <v>1736</v>
      </c>
      <c r="C70" s="45">
        <v>1170</v>
      </c>
    </row>
    <row r="71" spans="1:3" ht="30">
      <c r="A71" s="8" t="s">
        <v>1737</v>
      </c>
      <c r="B71" s="8" t="s">
        <v>1738</v>
      </c>
      <c r="C71" s="45">
        <v>1300</v>
      </c>
    </row>
    <row r="72" spans="1:3" ht="30">
      <c r="A72" s="8" t="s">
        <v>1739</v>
      </c>
      <c r="B72" s="8" t="s">
        <v>1740</v>
      </c>
      <c r="C72" s="45">
        <v>1235</v>
      </c>
    </row>
    <row r="73" spans="1:3" ht="30">
      <c r="A73" s="8" t="s">
        <v>1741</v>
      </c>
      <c r="B73" s="8" t="s">
        <v>1742</v>
      </c>
      <c r="C73" s="45">
        <v>1365</v>
      </c>
    </row>
    <row r="74" spans="1:3">
      <c r="A74" s="8" t="s">
        <v>1743</v>
      </c>
      <c r="B74" s="8" t="s">
        <v>1744</v>
      </c>
      <c r="C74" s="45">
        <v>975</v>
      </c>
    </row>
    <row r="75" spans="1:3">
      <c r="A75" s="8" t="s">
        <v>1745</v>
      </c>
      <c r="B75" s="8" t="s">
        <v>1746</v>
      </c>
      <c r="C75" s="45">
        <v>1105</v>
      </c>
    </row>
    <row r="76" spans="1:3" ht="30">
      <c r="A76" s="8" t="s">
        <v>1747</v>
      </c>
      <c r="B76" s="8" t="s">
        <v>1748</v>
      </c>
      <c r="C76" s="45">
        <v>1105</v>
      </c>
    </row>
    <row r="77" spans="1:3" ht="30">
      <c r="A77" s="8" t="s">
        <v>1749</v>
      </c>
      <c r="B77" s="8" t="s">
        <v>1750</v>
      </c>
      <c r="C77" s="45">
        <v>1235</v>
      </c>
    </row>
    <row r="78" spans="1:3" ht="30">
      <c r="A78" s="8" t="s">
        <v>1751</v>
      </c>
      <c r="B78" s="8" t="s">
        <v>1752</v>
      </c>
      <c r="C78" s="45">
        <v>1170</v>
      </c>
    </row>
    <row r="79" spans="1:3" ht="30">
      <c r="A79" s="8" t="s">
        <v>1753</v>
      </c>
      <c r="B79" s="8" t="s">
        <v>1754</v>
      </c>
      <c r="C79" s="45">
        <v>1300</v>
      </c>
    </row>
    <row r="80" spans="1:3">
      <c r="A80" s="8" t="s">
        <v>1755</v>
      </c>
      <c r="B80" s="8" t="s">
        <v>1756</v>
      </c>
      <c r="C80" s="45">
        <v>1040</v>
      </c>
    </row>
    <row r="81" spans="1:3">
      <c r="A81" s="8" t="s">
        <v>1757</v>
      </c>
      <c r="B81" s="8" t="s">
        <v>1758</v>
      </c>
      <c r="C81" s="45">
        <v>1170</v>
      </c>
    </row>
    <row r="82" spans="1:3" ht="30">
      <c r="A82" s="8" t="s">
        <v>1759</v>
      </c>
      <c r="B82" s="8" t="s">
        <v>1760</v>
      </c>
      <c r="C82" s="45">
        <v>975</v>
      </c>
    </row>
    <row r="83" spans="1:3" ht="30">
      <c r="A83" s="8" t="s">
        <v>1761</v>
      </c>
      <c r="B83" s="8" t="s">
        <v>1762</v>
      </c>
      <c r="C83" s="45">
        <v>1105</v>
      </c>
    </row>
    <row r="84" spans="1:3" ht="30">
      <c r="A84" s="8" t="s">
        <v>1763</v>
      </c>
      <c r="B84" s="8" t="s">
        <v>1764</v>
      </c>
      <c r="C84" s="45">
        <v>845</v>
      </c>
    </row>
    <row r="85" spans="1:3" ht="30">
      <c r="A85" s="8" t="s">
        <v>1765</v>
      </c>
      <c r="B85" s="8" t="s">
        <v>1766</v>
      </c>
      <c r="C85" s="45">
        <v>975</v>
      </c>
    </row>
    <row r="86" spans="1:3" ht="30">
      <c r="A86" s="8" t="s">
        <v>1767</v>
      </c>
      <c r="B86" s="8" t="s">
        <v>1768</v>
      </c>
      <c r="C86" s="45">
        <v>975</v>
      </c>
    </row>
    <row r="87" spans="1:3" ht="30">
      <c r="A87" s="8" t="s">
        <v>1769</v>
      </c>
      <c r="B87" s="8" t="s">
        <v>1770</v>
      </c>
      <c r="C87" s="45">
        <v>1105</v>
      </c>
    </row>
    <row r="88" spans="1:3" ht="30">
      <c r="A88" s="8" t="s">
        <v>1771</v>
      </c>
      <c r="B88" s="8" t="s">
        <v>1772</v>
      </c>
      <c r="C88" s="45">
        <v>897</v>
      </c>
    </row>
    <row r="89" spans="1:3" ht="30">
      <c r="A89" s="8" t="s">
        <v>1773</v>
      </c>
      <c r="B89" s="8" t="s">
        <v>1774</v>
      </c>
      <c r="C89" s="45">
        <v>988</v>
      </c>
    </row>
    <row r="90" spans="1:3" ht="30">
      <c r="A90" s="8" t="s">
        <v>1775</v>
      </c>
      <c r="B90" s="8" t="s">
        <v>1776</v>
      </c>
      <c r="C90" s="45">
        <v>780</v>
      </c>
    </row>
    <row r="91" spans="1:3" ht="30">
      <c r="A91" s="8" t="s">
        <v>1777</v>
      </c>
      <c r="B91" s="8" t="s">
        <v>1778</v>
      </c>
      <c r="C91" s="45">
        <v>910</v>
      </c>
    </row>
    <row r="92" spans="1:3" ht="30">
      <c r="A92" s="8" t="s">
        <v>1779</v>
      </c>
      <c r="B92" s="8" t="s">
        <v>1780</v>
      </c>
      <c r="C92" s="45">
        <v>780</v>
      </c>
    </row>
    <row r="93" spans="1:3" ht="30">
      <c r="A93" s="8" t="s">
        <v>1781</v>
      </c>
      <c r="B93" s="8" t="s">
        <v>1782</v>
      </c>
      <c r="C93" s="45">
        <v>910</v>
      </c>
    </row>
    <row r="94" spans="1:3" ht="30">
      <c r="A94" s="8" t="s">
        <v>1783</v>
      </c>
      <c r="B94" s="8" t="s">
        <v>1784</v>
      </c>
      <c r="C94" s="45">
        <v>780</v>
      </c>
    </row>
    <row r="95" spans="1:3" ht="30">
      <c r="A95" s="8" t="s">
        <v>1785</v>
      </c>
      <c r="B95" s="8" t="s">
        <v>1786</v>
      </c>
      <c r="C95" s="45">
        <v>910</v>
      </c>
    </row>
    <row r="96" spans="1:3" ht="30">
      <c r="A96" s="8" t="s">
        <v>1787</v>
      </c>
      <c r="B96" s="8" t="s">
        <v>1788</v>
      </c>
      <c r="C96" s="45">
        <v>780</v>
      </c>
    </row>
    <row r="97" spans="1:3" ht="30">
      <c r="A97" s="8" t="s">
        <v>1789</v>
      </c>
      <c r="B97" s="8" t="s">
        <v>1790</v>
      </c>
      <c r="C97" s="45">
        <v>910</v>
      </c>
    </row>
    <row r="98" spans="1:3" s="40" customFormat="1" ht="33.75" customHeight="1">
      <c r="A98" s="8" t="s">
        <v>3213</v>
      </c>
      <c r="B98" s="8" t="s">
        <v>3214</v>
      </c>
      <c r="C98" s="63">
        <v>897</v>
      </c>
    </row>
    <row r="99" spans="1:3">
      <c r="A99" s="8" t="s">
        <v>1791</v>
      </c>
      <c r="B99" s="8" t="s">
        <v>1792</v>
      </c>
      <c r="C99" s="45">
        <v>845</v>
      </c>
    </row>
    <row r="100" spans="1:3">
      <c r="A100" s="8" t="s">
        <v>1793</v>
      </c>
      <c r="B100" s="8" t="s">
        <v>1794</v>
      </c>
      <c r="C100" s="45">
        <v>975</v>
      </c>
    </row>
    <row r="101" spans="1:3">
      <c r="A101" s="8" t="s">
        <v>1795</v>
      </c>
      <c r="B101" s="8" t="s">
        <v>1796</v>
      </c>
      <c r="C101" s="45">
        <v>780</v>
      </c>
    </row>
    <row r="102" spans="1:3" ht="16.5" customHeight="1">
      <c r="A102" s="8" t="s">
        <v>1797</v>
      </c>
      <c r="B102" s="8" t="s">
        <v>1798</v>
      </c>
      <c r="C102" s="45">
        <v>910</v>
      </c>
    </row>
    <row r="103" spans="1:3" ht="16.5" customHeight="1">
      <c r="A103" s="8" t="s">
        <v>1799</v>
      </c>
      <c r="B103" s="8" t="s">
        <v>1800</v>
      </c>
      <c r="C103" s="45">
        <v>1105</v>
      </c>
    </row>
    <row r="104" spans="1:3" ht="16.5" customHeight="1">
      <c r="A104" s="8" t="s">
        <v>1801</v>
      </c>
      <c r="B104" s="8" t="s">
        <v>1802</v>
      </c>
      <c r="C104" s="45">
        <v>1235</v>
      </c>
    </row>
    <row r="105" spans="1:3" ht="30">
      <c r="A105" s="8" t="s">
        <v>1803</v>
      </c>
      <c r="B105" s="8" t="s">
        <v>1804</v>
      </c>
      <c r="C105" s="45">
        <v>1040</v>
      </c>
    </row>
    <row r="106" spans="1:3" ht="30">
      <c r="A106" s="8" t="s">
        <v>1805</v>
      </c>
      <c r="B106" s="8" t="s">
        <v>1806</v>
      </c>
      <c r="C106" s="45">
        <v>1170</v>
      </c>
    </row>
    <row r="107" spans="1:3" ht="16.5" customHeight="1">
      <c r="A107" s="8" t="s">
        <v>1807</v>
      </c>
      <c r="B107" s="8" t="s">
        <v>1808</v>
      </c>
      <c r="C107" s="45">
        <v>845</v>
      </c>
    </row>
    <row r="108" spans="1:3" ht="16.5" customHeight="1">
      <c r="A108" s="8" t="s">
        <v>1809</v>
      </c>
      <c r="B108" s="8" t="s">
        <v>1810</v>
      </c>
      <c r="C108" s="45">
        <v>975</v>
      </c>
    </row>
    <row r="109" spans="1:3" ht="16.5" customHeight="1">
      <c r="A109" s="8" t="s">
        <v>1811</v>
      </c>
      <c r="B109" s="8" t="s">
        <v>1812</v>
      </c>
      <c r="C109" s="45">
        <v>1040</v>
      </c>
    </row>
    <row r="110" spans="1:3" ht="16.5" customHeight="1">
      <c r="A110" s="8" t="s">
        <v>1813</v>
      </c>
      <c r="B110" s="8" t="s">
        <v>1814</v>
      </c>
      <c r="C110" s="45">
        <v>1170</v>
      </c>
    </row>
    <row r="111" spans="1:3" ht="16.5" customHeight="1">
      <c r="A111" s="8" t="s">
        <v>1815</v>
      </c>
      <c r="B111" s="8" t="s">
        <v>1816</v>
      </c>
      <c r="C111" s="45">
        <v>910</v>
      </c>
    </row>
    <row r="112" spans="1:3" ht="16.5" customHeight="1">
      <c r="A112" s="8" t="s">
        <v>1817</v>
      </c>
      <c r="B112" s="8" t="s">
        <v>1818</v>
      </c>
      <c r="C112" s="45">
        <v>1040</v>
      </c>
    </row>
    <row r="113" spans="1:3" ht="16.5" customHeight="1">
      <c r="A113" s="8" t="s">
        <v>1819</v>
      </c>
      <c r="B113" s="8" t="s">
        <v>1820</v>
      </c>
      <c r="C113" s="45">
        <v>975</v>
      </c>
    </row>
    <row r="114" spans="1:3" ht="16.5" customHeight="1">
      <c r="A114" s="8" t="s">
        <v>1821</v>
      </c>
      <c r="B114" s="8" t="s">
        <v>1822</v>
      </c>
      <c r="C114" s="45">
        <v>1105</v>
      </c>
    </row>
    <row r="115" spans="1:3" ht="16.5" customHeight="1">
      <c r="A115" s="8" t="s">
        <v>1823</v>
      </c>
      <c r="B115" s="8" t="s">
        <v>1824</v>
      </c>
      <c r="C115" s="45">
        <v>1170</v>
      </c>
    </row>
    <row r="116" spans="1:3" ht="16.5" customHeight="1">
      <c r="A116" s="8" t="s">
        <v>1825</v>
      </c>
      <c r="B116" s="8" t="s">
        <v>1826</v>
      </c>
      <c r="C116" s="45">
        <v>1300</v>
      </c>
    </row>
    <row r="117" spans="1:3" ht="16.5" customHeight="1">
      <c r="A117" s="8" t="s">
        <v>1827</v>
      </c>
      <c r="B117" s="8" t="s">
        <v>1828</v>
      </c>
      <c r="C117" s="45">
        <v>1170</v>
      </c>
    </row>
    <row r="118" spans="1:3" ht="30">
      <c r="A118" s="8" t="s">
        <v>1829</v>
      </c>
      <c r="B118" s="8" t="s">
        <v>1830</v>
      </c>
      <c r="C118" s="45">
        <v>1300</v>
      </c>
    </row>
    <row r="119" spans="1:3">
      <c r="A119" s="8" t="s">
        <v>1831</v>
      </c>
      <c r="B119" s="8" t="s">
        <v>1832</v>
      </c>
      <c r="C119" s="45">
        <v>1105</v>
      </c>
    </row>
    <row r="120" spans="1:3" ht="30">
      <c r="A120" s="8" t="s">
        <v>1833</v>
      </c>
      <c r="B120" s="8" t="s">
        <v>1834</v>
      </c>
      <c r="C120" s="45">
        <v>1235</v>
      </c>
    </row>
    <row r="121" spans="1:3">
      <c r="A121" s="8" t="s">
        <v>1835</v>
      </c>
      <c r="B121" s="8" t="s">
        <v>1836</v>
      </c>
      <c r="C121" s="45">
        <v>1105</v>
      </c>
    </row>
    <row r="122" spans="1:3" ht="30">
      <c r="A122" s="8" t="s">
        <v>1837</v>
      </c>
      <c r="B122" s="8" t="s">
        <v>1838</v>
      </c>
      <c r="C122" s="45">
        <v>1235</v>
      </c>
    </row>
    <row r="123" spans="1:3" ht="30">
      <c r="A123" s="8" t="s">
        <v>1839</v>
      </c>
      <c r="B123" s="8" t="s">
        <v>1840</v>
      </c>
      <c r="C123" s="45">
        <v>2600</v>
      </c>
    </row>
    <row r="124" spans="1:3" ht="30">
      <c r="A124" s="8" t="s">
        <v>1841</v>
      </c>
      <c r="B124" s="8" t="s">
        <v>1842</v>
      </c>
      <c r="C124" s="45">
        <v>2860</v>
      </c>
    </row>
    <row r="125" spans="1:3" ht="30">
      <c r="A125" s="8" t="s">
        <v>1843</v>
      </c>
      <c r="B125" s="8" t="s">
        <v>1844</v>
      </c>
      <c r="C125" s="45">
        <v>2600</v>
      </c>
    </row>
    <row r="126" spans="1:3" ht="30">
      <c r="A126" s="8" t="s">
        <v>1845</v>
      </c>
      <c r="B126" s="8" t="s">
        <v>1846</v>
      </c>
      <c r="C126" s="45">
        <v>2860</v>
      </c>
    </row>
    <row r="127" spans="1:3" ht="30">
      <c r="A127" s="8" t="s">
        <v>1847</v>
      </c>
      <c r="B127" s="8" t="s">
        <v>1848</v>
      </c>
      <c r="C127" s="45">
        <v>2860</v>
      </c>
    </row>
    <row r="128" spans="1:3" ht="45">
      <c r="A128" s="8" t="s">
        <v>1849</v>
      </c>
      <c r="B128" s="8" t="s">
        <v>1850</v>
      </c>
      <c r="C128" s="45">
        <v>3120</v>
      </c>
    </row>
    <row r="129" spans="1:3" ht="30">
      <c r="A129" s="8" t="s">
        <v>1851</v>
      </c>
      <c r="B129" s="8" t="s">
        <v>1852</v>
      </c>
      <c r="C129" s="45">
        <v>3640</v>
      </c>
    </row>
    <row r="130" spans="1:3" ht="30">
      <c r="A130" s="8" t="s">
        <v>1853</v>
      </c>
      <c r="B130" s="8" t="s">
        <v>1854</v>
      </c>
      <c r="C130" s="45">
        <v>3900</v>
      </c>
    </row>
    <row r="131" spans="1:3" ht="30">
      <c r="A131" s="8" t="s">
        <v>1855</v>
      </c>
      <c r="B131" s="8" t="s">
        <v>1856</v>
      </c>
      <c r="C131" s="45">
        <v>1261</v>
      </c>
    </row>
    <row r="132" spans="1:3" ht="30">
      <c r="A132" s="8" t="s">
        <v>1857</v>
      </c>
      <c r="B132" s="8" t="s">
        <v>1858</v>
      </c>
      <c r="C132" s="45">
        <v>1430</v>
      </c>
    </row>
    <row r="133" spans="1:3" ht="30">
      <c r="A133" s="8" t="s">
        <v>1859</v>
      </c>
      <c r="B133" s="8" t="s">
        <v>1860</v>
      </c>
      <c r="C133" s="45">
        <v>1105</v>
      </c>
    </row>
    <row r="134" spans="1:3" ht="30">
      <c r="A134" s="8" t="s">
        <v>1861</v>
      </c>
      <c r="B134" s="8" t="s">
        <v>1862</v>
      </c>
      <c r="C134" s="45">
        <v>1235</v>
      </c>
    </row>
    <row r="135" spans="1:3" ht="30">
      <c r="A135" s="8" t="s">
        <v>1863</v>
      </c>
      <c r="B135" s="8" t="s">
        <v>1864</v>
      </c>
      <c r="C135" s="45">
        <v>1235</v>
      </c>
    </row>
    <row r="136" spans="1:3" ht="30">
      <c r="A136" s="8" t="s">
        <v>1865</v>
      </c>
      <c r="B136" s="8" t="s">
        <v>1866</v>
      </c>
      <c r="C136" s="45">
        <v>1365</v>
      </c>
    </row>
    <row r="137" spans="1:3">
      <c r="A137" s="8" t="s">
        <v>1867</v>
      </c>
      <c r="B137" s="8" t="s">
        <v>1868</v>
      </c>
      <c r="C137" s="45">
        <v>910</v>
      </c>
    </row>
    <row r="138" spans="1:3" ht="30">
      <c r="A138" s="8" t="s">
        <v>1869</v>
      </c>
      <c r="B138" s="8" t="s">
        <v>1870</v>
      </c>
      <c r="C138" s="45">
        <v>1040</v>
      </c>
    </row>
    <row r="139" spans="1:3">
      <c r="A139" s="8" t="s">
        <v>1871</v>
      </c>
      <c r="B139" s="8" t="s">
        <v>1872</v>
      </c>
      <c r="C139" s="45">
        <v>845</v>
      </c>
    </row>
    <row r="140" spans="1:3" ht="30">
      <c r="A140" s="8" t="s">
        <v>1873</v>
      </c>
      <c r="B140" s="8" t="s">
        <v>1874</v>
      </c>
      <c r="C140" s="45">
        <v>975</v>
      </c>
    </row>
    <row r="141" spans="1:3">
      <c r="A141" s="8" t="s">
        <v>1875</v>
      </c>
      <c r="B141" s="8" t="s">
        <v>1876</v>
      </c>
      <c r="C141" s="45">
        <v>845</v>
      </c>
    </row>
    <row r="142" spans="1:3" ht="30">
      <c r="A142" s="8" t="s">
        <v>1877</v>
      </c>
      <c r="B142" s="8" t="s">
        <v>1878</v>
      </c>
      <c r="C142" s="45">
        <v>975</v>
      </c>
    </row>
    <row r="143" spans="1:3" ht="30">
      <c r="A143" s="8" t="s">
        <v>1879</v>
      </c>
      <c r="B143" s="8" t="s">
        <v>1880</v>
      </c>
      <c r="C143" s="45">
        <v>975</v>
      </c>
    </row>
    <row r="144" spans="1:3" ht="30">
      <c r="A144" s="8" t="s">
        <v>1881</v>
      </c>
      <c r="B144" s="8" t="s">
        <v>1882</v>
      </c>
      <c r="C144" s="45">
        <v>1105</v>
      </c>
    </row>
    <row r="145" spans="1:3">
      <c r="A145" s="8" t="s">
        <v>1883</v>
      </c>
      <c r="B145" s="8" t="s">
        <v>1884</v>
      </c>
      <c r="C145" s="45">
        <v>910</v>
      </c>
    </row>
    <row r="146" spans="1:3" ht="30">
      <c r="A146" s="8" t="s">
        <v>1885</v>
      </c>
      <c r="B146" s="8" t="s">
        <v>1886</v>
      </c>
      <c r="C146" s="45">
        <v>1040</v>
      </c>
    </row>
    <row r="147" spans="1:3" ht="30">
      <c r="A147" s="8" t="s">
        <v>1887</v>
      </c>
      <c r="B147" s="8" t="s">
        <v>1888</v>
      </c>
      <c r="C147" s="45">
        <v>845</v>
      </c>
    </row>
    <row r="148" spans="1:3" ht="30">
      <c r="A148" s="8" t="s">
        <v>1889</v>
      </c>
      <c r="B148" s="8" t="s">
        <v>1890</v>
      </c>
      <c r="C148" s="45">
        <v>975</v>
      </c>
    </row>
    <row r="149" spans="1:3" ht="30">
      <c r="A149" s="8" t="s">
        <v>1891</v>
      </c>
      <c r="B149" s="8" t="s">
        <v>1892</v>
      </c>
      <c r="C149" s="45">
        <v>1248</v>
      </c>
    </row>
    <row r="150" spans="1:3" ht="30">
      <c r="A150" s="8" t="s">
        <v>1893</v>
      </c>
      <c r="B150" s="8" t="s">
        <v>1894</v>
      </c>
      <c r="C150" s="45">
        <v>1300</v>
      </c>
    </row>
    <row r="151" spans="1:3" ht="30">
      <c r="A151" s="8" t="s">
        <v>1895</v>
      </c>
      <c r="B151" s="8" t="s">
        <v>1896</v>
      </c>
      <c r="C151" s="44">
        <v>1170</v>
      </c>
    </row>
    <row r="152" spans="1:3" ht="30">
      <c r="A152" s="8" t="s">
        <v>1897</v>
      </c>
      <c r="B152" s="8" t="s">
        <v>1898</v>
      </c>
      <c r="C152" s="44">
        <v>1378</v>
      </c>
    </row>
    <row r="153" spans="1:3" ht="30">
      <c r="A153" s="8" t="s">
        <v>1899</v>
      </c>
      <c r="B153" s="8" t="s">
        <v>1900</v>
      </c>
      <c r="C153" s="45">
        <v>975</v>
      </c>
    </row>
    <row r="154" spans="1:3" ht="30">
      <c r="A154" s="8" t="s">
        <v>1901</v>
      </c>
      <c r="B154" s="8" t="s">
        <v>1902</v>
      </c>
      <c r="C154" s="45">
        <v>1105</v>
      </c>
    </row>
    <row r="155" spans="1:3" ht="30">
      <c r="A155" s="8" t="s">
        <v>1903</v>
      </c>
      <c r="B155" s="8" t="s">
        <v>1904</v>
      </c>
      <c r="C155" s="45">
        <v>975</v>
      </c>
    </row>
    <row r="156" spans="1:3" ht="30">
      <c r="A156" s="8" t="s">
        <v>1905</v>
      </c>
      <c r="B156" s="8" t="s">
        <v>1906</v>
      </c>
      <c r="C156" s="45">
        <v>1079</v>
      </c>
    </row>
    <row r="157" spans="1:3" ht="30">
      <c r="A157" s="8" t="s">
        <v>1907</v>
      </c>
      <c r="B157" s="8" t="s">
        <v>1908</v>
      </c>
      <c r="C157" s="45">
        <v>1040</v>
      </c>
    </row>
    <row r="158" spans="1:3" ht="30">
      <c r="A158" s="8" t="s">
        <v>1909</v>
      </c>
      <c r="B158" s="8" t="s">
        <v>1910</v>
      </c>
      <c r="C158" s="45">
        <v>1144</v>
      </c>
    </row>
    <row r="159" spans="1:3" ht="30">
      <c r="A159" s="8" t="s">
        <v>1911</v>
      </c>
      <c r="B159" s="8" t="s">
        <v>1912</v>
      </c>
      <c r="C159" s="45">
        <v>1048</v>
      </c>
    </row>
    <row r="160" spans="1:3" ht="30">
      <c r="A160" s="8" t="s">
        <v>1913</v>
      </c>
      <c r="B160" s="8" t="s">
        <v>1914</v>
      </c>
      <c r="C160" s="45">
        <v>1157</v>
      </c>
    </row>
    <row r="161" spans="1:3">
      <c r="A161" s="8" t="s">
        <v>1915</v>
      </c>
      <c r="B161" s="8" t="s">
        <v>1916</v>
      </c>
      <c r="C161" s="45">
        <v>1742</v>
      </c>
    </row>
    <row r="162" spans="1:3" ht="30">
      <c r="A162" s="8" t="s">
        <v>1917</v>
      </c>
      <c r="B162" s="8" t="s">
        <v>1918</v>
      </c>
      <c r="C162" s="45">
        <v>1911</v>
      </c>
    </row>
    <row r="163" spans="1:3" ht="16.5" customHeight="1">
      <c r="A163" s="8" t="s">
        <v>1919</v>
      </c>
      <c r="B163" s="8" t="s">
        <v>1920</v>
      </c>
      <c r="C163" s="45">
        <v>767</v>
      </c>
    </row>
    <row r="164" spans="1:3" ht="16.5" customHeight="1">
      <c r="A164" s="8" t="s">
        <v>1921</v>
      </c>
      <c r="B164" s="8" t="s">
        <v>1922</v>
      </c>
      <c r="C164" s="45">
        <v>845</v>
      </c>
    </row>
    <row r="165" spans="1:3" ht="16.5" customHeight="1">
      <c r="A165" s="8" t="s">
        <v>1923</v>
      </c>
      <c r="B165" s="8" t="s">
        <v>1924</v>
      </c>
      <c r="C165" s="45">
        <v>1950</v>
      </c>
    </row>
    <row r="166" spans="1:3" ht="16.5" customHeight="1">
      <c r="A166" s="8" t="s">
        <v>1925</v>
      </c>
      <c r="B166" s="8" t="s">
        <v>1926</v>
      </c>
      <c r="C166" s="45">
        <v>2145</v>
      </c>
    </row>
    <row r="167" spans="1:3" ht="16.5" customHeight="1">
      <c r="A167" s="8" t="s">
        <v>1927</v>
      </c>
      <c r="B167" s="8" t="s">
        <v>1928</v>
      </c>
      <c r="C167" s="44">
        <v>1105</v>
      </c>
    </row>
    <row r="168" spans="1:3" ht="30">
      <c r="A168" s="8" t="s">
        <v>1929</v>
      </c>
      <c r="B168" s="8" t="s">
        <v>1930</v>
      </c>
      <c r="C168" s="44">
        <v>1300</v>
      </c>
    </row>
    <row r="169" spans="1:3" ht="16.5" customHeight="1">
      <c r="A169" s="8" t="s">
        <v>132</v>
      </c>
      <c r="B169" s="8" t="s">
        <v>1931</v>
      </c>
      <c r="C169" s="45">
        <v>150</v>
      </c>
    </row>
    <row r="171" spans="1:3">
      <c r="A171" s="14" t="s">
        <v>2800</v>
      </c>
      <c r="B171" s="15"/>
    </row>
    <row r="172" spans="1:3" ht="15" customHeight="1">
      <c r="A172" s="82" t="s">
        <v>2885</v>
      </c>
      <c r="B172" s="82"/>
      <c r="C172" s="82"/>
    </row>
  </sheetData>
  <autoFilter ref="A3:B169"/>
  <customSheetViews>
    <customSheetView guid="{0235A0BF-2A5F-4D4D-BB65-43C17092679C}" showPageBreaks="1" fitToPage="1" printArea="1" showAutoFilter="1" topLeftCell="A16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D168"/>
    </customSheetView>
    <customSheetView guid="{F5E5EC7C-060F-4ABB-BA2D-A2D2FEAF30B6}" fitToPage="1" printArea="1" showAutoFilter="1" hiddenRows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D168"/>
    </customSheetView>
  </customSheetViews>
  <mergeCells count="2">
    <mergeCell ref="A172:C172"/>
    <mergeCell ref="A1:C1"/>
  </mergeCells>
  <pageMargins left="0.43307086614173229" right="0.43307086614173229" top="0.74803149606299213" bottom="0.94488188976377963" header="0.31496062992125984" footer="0.31496062992125984"/>
  <pageSetup paperSize="9" fitToHeight="0" orientation="portrait" r:id="rId3"/>
  <headerFooter differentFirst="1">
    <oddHeader>&amp;CCennik Usług Medycznych Szpitala Uniwersyteckiego nr 1 im. dr. Antoniego Jurasza w Bydgoszczy
obowiązujący od 01.06.2020</oddHeader>
    <oddFooter>&amp;C&amp;P&amp;RPodpis Dyrektora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63</vt:i4>
      </vt:variant>
      <vt:variant>
        <vt:lpstr>Zakresy nazwane</vt:lpstr>
      </vt:variant>
      <vt:variant>
        <vt:i4>27</vt:i4>
      </vt:variant>
    </vt:vector>
  </HeadingPairs>
  <TitlesOfParts>
    <vt:vector size="90" baseType="lpstr">
      <vt:lpstr>Strona tytułowa</vt:lpstr>
      <vt:lpstr>Spis treści</vt:lpstr>
      <vt:lpstr>Osobodzień</vt:lpstr>
      <vt:lpstr>Konsultacje</vt:lpstr>
      <vt:lpstr>Angiografia</vt:lpstr>
      <vt:lpstr>Z-d Radiologii</vt:lpstr>
      <vt:lpstr>TK</vt:lpstr>
      <vt:lpstr>USG</vt:lpstr>
      <vt:lpstr>RM</vt:lpstr>
      <vt:lpstr>ZDL</vt:lpstr>
      <vt:lpstr>Serologia</vt:lpstr>
      <vt:lpstr>Patomorfologia</vt:lpstr>
      <vt:lpstr>Autopsja</vt:lpstr>
      <vt:lpstr>Przechowywanie zwłok</vt:lpstr>
      <vt:lpstr>Mikrobiologia</vt:lpstr>
      <vt:lpstr>Rehabilitacja</vt:lpstr>
      <vt:lpstr>Fizjoterapeuci</vt:lpstr>
      <vt:lpstr>Chir Plastyczna</vt:lpstr>
      <vt:lpstr>Psychiatria</vt:lpstr>
      <vt:lpstr>Elektrofizjologia</vt:lpstr>
      <vt:lpstr>Echo i Nieinw. Diag</vt:lpstr>
      <vt:lpstr>Kardiologia Inwazyjna</vt:lpstr>
      <vt:lpstr>Próby Wysiłkowe</vt:lpstr>
      <vt:lpstr>Echo</vt:lpstr>
      <vt:lpstr>Echo K-chir</vt:lpstr>
      <vt:lpstr>Endoskopia Dz</vt:lpstr>
      <vt:lpstr>Czynnosciowa Dz</vt:lpstr>
      <vt:lpstr>Dermatologia</vt:lpstr>
      <vt:lpstr>Immunodermatologia</vt:lpstr>
      <vt:lpstr>Promieniolecznictwo</vt:lpstr>
      <vt:lpstr>Gab zab. Deramtochir</vt:lpstr>
      <vt:lpstr>Urodynamika</vt:lpstr>
      <vt:lpstr>ESWL</vt:lpstr>
      <vt:lpstr>Cystoskopia</vt:lpstr>
      <vt:lpstr>Gab zab. Urologii</vt:lpstr>
      <vt:lpstr>Endoskopia Urologiczna</vt:lpstr>
      <vt:lpstr>Pr Badań Ok</vt:lpstr>
      <vt:lpstr>Pr Chorób Siatkówki</vt:lpstr>
      <vt:lpstr>Gab Leczenia Zeza</vt:lpstr>
      <vt:lpstr>POKER</vt:lpstr>
      <vt:lpstr>Szpiki</vt:lpstr>
      <vt:lpstr>EEG</vt:lpstr>
      <vt:lpstr>TCD_USG</vt:lpstr>
      <vt:lpstr>USG Naczyniowe</vt:lpstr>
      <vt:lpstr>Nieinwaz. Diag. Nadciśnienia</vt:lpstr>
      <vt:lpstr>Cewnikowanie żył do Dial</vt:lpstr>
      <vt:lpstr>Stacja Dializ</vt:lpstr>
      <vt:lpstr>Biopsja Tarczycy</vt:lpstr>
      <vt:lpstr>Z-d Endoskopii Gastro</vt:lpstr>
      <vt:lpstr>Patofizjologia Narządu Słuchu</vt:lpstr>
      <vt:lpstr>Zespół Żywienia Dojelitowego</vt:lpstr>
      <vt:lpstr>Dietetycy</vt:lpstr>
      <vt:lpstr>Ambultorium Laryngologiczne</vt:lpstr>
      <vt:lpstr>SOR</vt:lpstr>
      <vt:lpstr>Gab Zab Chir Dz</vt:lpstr>
      <vt:lpstr>Gab Leczenia Ran</vt:lpstr>
      <vt:lpstr>Anestezjologia</vt:lpstr>
      <vt:lpstr>Anestezjologia K-chir</vt:lpstr>
      <vt:lpstr>Anestezjologia Dz</vt:lpstr>
      <vt:lpstr>Pobieranie Prób</vt:lpstr>
      <vt:lpstr>Sterylizacja</vt:lpstr>
      <vt:lpstr>Transoprt</vt:lpstr>
      <vt:lpstr>Med Pracy prac. kontraktowi</vt:lpstr>
      <vt:lpstr>'Strona tytułowa'!Obszar_wydruku</vt:lpstr>
      <vt:lpstr>Anestezjologia!Tytuły_wydruku</vt:lpstr>
      <vt:lpstr>'Anestezjologia Dz'!Tytuły_wydruku</vt:lpstr>
      <vt:lpstr>'Anestezjologia K-chir'!Tytuły_wydruku</vt:lpstr>
      <vt:lpstr>Angiografia!Tytuły_wydruku</vt:lpstr>
      <vt:lpstr>'Chir Plastyczna'!Tytuły_wydruku</vt:lpstr>
      <vt:lpstr>Elektrofizjologia!Tytuły_wydruku</vt:lpstr>
      <vt:lpstr>'Endoskopia Dz'!Tytuły_wydruku</vt:lpstr>
      <vt:lpstr>'Endoskopia Urologiczna'!Tytuły_wydruku</vt:lpstr>
      <vt:lpstr>Fizjoterapeuci!Tytuły_wydruku</vt:lpstr>
      <vt:lpstr>'Gab Leczenia Ran'!Tytuły_wydruku</vt:lpstr>
      <vt:lpstr>'Gab Zab Chir Dz'!Tytuły_wydruku</vt:lpstr>
      <vt:lpstr>'Kardiologia Inwazyjna'!Tytuły_wydruku</vt:lpstr>
      <vt:lpstr>'Med Pracy prac. kontraktowi'!Tytuły_wydruku</vt:lpstr>
      <vt:lpstr>Mikrobiologia!Tytuły_wydruku</vt:lpstr>
      <vt:lpstr>Osobodzień!Tytuły_wydruku</vt:lpstr>
      <vt:lpstr>Patomorfologia!Tytuły_wydruku</vt:lpstr>
      <vt:lpstr>Rehabilitacja!Tytuły_wydruku</vt:lpstr>
      <vt:lpstr>RM!Tytuły_wydruku</vt:lpstr>
      <vt:lpstr>'Spis treści'!Tytuły_wydruku</vt:lpstr>
      <vt:lpstr>Sterylizacja!Tytuły_wydruku</vt:lpstr>
      <vt:lpstr>TK!Tytuły_wydruku</vt:lpstr>
      <vt:lpstr>USG!Tytuły_wydruku</vt:lpstr>
      <vt:lpstr>'Z-d Endoskopii Gastro'!Tytuły_wydruku</vt:lpstr>
      <vt:lpstr>'Z-d Radiologii'!Tytuły_wydruku</vt:lpstr>
      <vt:lpstr>ZDL!Tytuły_wydruku</vt:lpstr>
      <vt:lpstr>'Zespół Żywienia Dojelitowego'!Tytuły_wydruku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Piwowarska</dc:creator>
  <cp:lastModifiedBy>Daria Tokar</cp:lastModifiedBy>
  <cp:lastPrinted>2020-06-17T06:55:21Z</cp:lastPrinted>
  <dcterms:created xsi:type="dcterms:W3CDTF">2017-10-05T09:50:14Z</dcterms:created>
  <dcterms:modified xsi:type="dcterms:W3CDTF">2020-06-19T09:02:45Z</dcterms:modified>
</cp:coreProperties>
</file>