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tczynski\Desktop\"/>
    </mc:Choice>
  </mc:AlternateContent>
  <bookViews>
    <workbookView xWindow="0" yWindow="0" windowWidth="38400" windowHeight="12210"/>
  </bookViews>
  <sheets>
    <sheet name=" zamówienia do 130 tys. zł.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2" l="1"/>
</calcChain>
</file>

<file path=xl/sharedStrings.xml><?xml version="1.0" encoding="utf-8"?>
<sst xmlns="http://schemas.openxmlformats.org/spreadsheetml/2006/main" count="865" uniqueCount="376">
  <si>
    <t>Przedmiot zamówienia</t>
  </si>
  <si>
    <t>Pozycja 
Planu</t>
  </si>
  <si>
    <t xml:space="preserve">ROBOTY BUDOWLANE </t>
  </si>
  <si>
    <t xml:space="preserve">USŁUGI </t>
  </si>
  <si>
    <t>DOSTAWY</t>
  </si>
  <si>
    <t xml:space="preserve">I kw. </t>
  </si>
  <si>
    <t>IV kw.</t>
  </si>
  <si>
    <t>II kw.</t>
  </si>
  <si>
    <t>33696500-0</t>
  </si>
  <si>
    <t xml:space="preserve">II kw. </t>
  </si>
  <si>
    <t xml:space="preserve">III kw. </t>
  </si>
  <si>
    <t>Przewidywany tryb albo procedura udzielenia 
zamówienia</t>
  </si>
  <si>
    <t>Orientacyjna wartość
 zamówienia</t>
  </si>
  <si>
    <t>Przewidywany termin wszczęcia
 postępowania</t>
  </si>
  <si>
    <t>Art. 2.1. ust 1 ustawy pzp</t>
  </si>
  <si>
    <t>Symbol jed.</t>
  </si>
  <si>
    <t>I kw.</t>
  </si>
  <si>
    <t>LAS</t>
  </si>
  <si>
    <t>NLZ</t>
  </si>
  <si>
    <t xml:space="preserve">Testy, plastry, bibuły -alergologiczne/dermatologiczne </t>
  </si>
  <si>
    <t>33124131-2</t>
  </si>
  <si>
    <t>50100000-6
50112000-3</t>
  </si>
  <si>
    <t xml:space="preserve">Pomoce naukowe i dydaktyczne </t>
  </si>
  <si>
    <t>39162000-5
39162100-6</t>
  </si>
  <si>
    <t xml:space="preserve">I - IV kw. </t>
  </si>
  <si>
    <t>39298900-6</t>
  </si>
  <si>
    <t>Wyroby dekoracyjne</t>
  </si>
  <si>
    <t>19510000-4
19500000-1</t>
  </si>
  <si>
    <t xml:space="preserve">Guma i tworzywa sztuczne </t>
  </si>
  <si>
    <t>22473000-6</t>
  </si>
  <si>
    <t xml:space="preserve">Normy techniczne </t>
  </si>
  <si>
    <t>Urządzenia i osprzęt do monitoringu -
 kamery i inne akcesoria do monitoringu</t>
  </si>
  <si>
    <t>32323500-8</t>
  </si>
  <si>
    <t>39722000-9</t>
  </si>
  <si>
    <t>Części zamienne do sprzętu i wyposażenia kuchennego</t>
  </si>
  <si>
    <t>39711100-0</t>
  </si>
  <si>
    <t>TAM</t>
  </si>
  <si>
    <t>TI</t>
  </si>
  <si>
    <t>50310000-1</t>
  </si>
  <si>
    <t xml:space="preserve"> Zamówienia o wartości mniejszej niż 130 tys. zł </t>
  </si>
  <si>
    <t>TUI</t>
  </si>
  <si>
    <t>NON</t>
  </si>
  <si>
    <t>HR</t>
  </si>
  <si>
    <t xml:space="preserve">Szkolenia dla pracowników SU nr 1 </t>
  </si>
  <si>
    <t>80511000-9</t>
  </si>
  <si>
    <t xml:space="preserve">HR/SU nr 1, każdy dział we 
własnym zakresie </t>
  </si>
  <si>
    <t>art. 359 pkt. 2 ustawy</t>
  </si>
  <si>
    <t>79600000-0</t>
  </si>
  <si>
    <t>Czasopisma i prasa codzienna</t>
  </si>
  <si>
    <t>79980000-7</t>
  </si>
  <si>
    <t>Usługi publikacji- nekrolog, kondolecncje</t>
  </si>
  <si>
    <t>79970000-4</t>
  </si>
  <si>
    <t>Usługi w zakresie promocji</t>
  </si>
  <si>
    <t>79342200-5</t>
  </si>
  <si>
    <t>55300000-3</t>
  </si>
  <si>
    <t xml:space="preserve">Usługi restauracyjne i dotyczące podawania posiłków-
 catering </t>
  </si>
  <si>
    <t xml:space="preserve">IV kw. </t>
  </si>
  <si>
    <t>45520000-8</t>
  </si>
  <si>
    <t>Wynajem koparek z obsługą operatorską i podnośnika 
koszowego</t>
  </si>
  <si>
    <t>Naprawy kuchenek gazowych w kuchni szpitalnej</t>
  </si>
  <si>
    <t>50000000-5</t>
  </si>
  <si>
    <t>50340000-0</t>
  </si>
  <si>
    <t>Naprawa instalacji przyzywowej</t>
  </si>
  <si>
    <t>50711000-2</t>
  </si>
  <si>
    <t>Przeglądy i konserwacje zasilaczy UPS</t>
  </si>
  <si>
    <t>Przeglądy zespołów prądotwórczych</t>
  </si>
  <si>
    <t>Naprawy zasilaczy UPS</t>
  </si>
  <si>
    <t xml:space="preserve">Legalizacja detektora czynników chłodniczych </t>
  </si>
  <si>
    <t>50433000-9</t>
  </si>
  <si>
    <t>Kosztorysy robót remontowych</t>
  </si>
  <si>
    <t>I - IV  kw.</t>
  </si>
  <si>
    <t>71355000-1</t>
  </si>
  <si>
    <t>Legalizacja wag</t>
  </si>
  <si>
    <t>Ostrzenie pił oraz elementów do Wilka</t>
  </si>
  <si>
    <t>Dorabianie kluczy</t>
  </si>
  <si>
    <t>Przystosowanie lub wymiana drabin zewnętrznych na odpowiadające przepisom bhp</t>
  </si>
  <si>
    <t>98395000-8</t>
  </si>
  <si>
    <t>1.1.1</t>
  </si>
  <si>
    <t>1.1.2</t>
  </si>
  <si>
    <t>1.2.2</t>
  </si>
  <si>
    <t>1.2.3</t>
  </si>
  <si>
    <t>1.2.4</t>
  </si>
  <si>
    <t>1.2.6</t>
  </si>
  <si>
    <t>1.2.7</t>
  </si>
  <si>
    <t>1.2.9</t>
  </si>
  <si>
    <t>1.2.10</t>
  </si>
  <si>
    <t>1.2.11</t>
  </si>
  <si>
    <t>1.2.12</t>
  </si>
  <si>
    <t>1.2.14</t>
  </si>
  <si>
    <t>1.2.15</t>
  </si>
  <si>
    <t>1.2.18</t>
  </si>
  <si>
    <t>1.2.19</t>
  </si>
  <si>
    <t>1.2.20</t>
  </si>
  <si>
    <t>1.2.21</t>
  </si>
  <si>
    <t>1.2.22</t>
  </si>
  <si>
    <t>1.2.23</t>
  </si>
  <si>
    <t>1.2.25</t>
  </si>
  <si>
    <t>1.2.27</t>
  </si>
  <si>
    <t>1.2.29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</si>
  <si>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</si>
  <si>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</si>
  <si>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</si>
  <si>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</si>
  <si>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</si>
  <si>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</si>
  <si>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</si>
  <si>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</si>
  <si>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</si>
  <si>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</si>
  <si>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</si>
  <si>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</si>
  <si>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1.3.16</t>
  </si>
  <si>
    <t>1.3.17</t>
  </si>
  <si>
    <t>1.3.19</t>
  </si>
  <si>
    <t>1.3.20</t>
  </si>
  <si>
    <t>1.3.21</t>
  </si>
  <si>
    <t>1.3.22</t>
  </si>
  <si>
    <t>1.3.25</t>
  </si>
  <si>
    <t>1.3.26</t>
  </si>
  <si>
    <t>1.3.27</t>
  </si>
  <si>
    <t>1.3.28</t>
  </si>
  <si>
    <t>1.3.29</t>
  </si>
  <si>
    <t>1.3.30</t>
  </si>
  <si>
    <t>1.3.31</t>
  </si>
  <si>
    <t>1.3.32</t>
  </si>
  <si>
    <t>1.3.33</t>
  </si>
  <si>
    <t>1.3.34</t>
  </si>
  <si>
    <t>1.3.35</t>
  </si>
  <si>
    <t>1.3.36</t>
  </si>
  <si>
    <t>1.3.37</t>
  </si>
  <si>
    <t>1.3.38</t>
  </si>
  <si>
    <t>1.3.39</t>
  </si>
  <si>
    <t>1.3.40</t>
  </si>
  <si>
    <t>1.3.41</t>
  </si>
  <si>
    <t>1.3.42</t>
  </si>
  <si>
    <t>1.3.43</t>
  </si>
  <si>
    <t>1.3.44</t>
  </si>
  <si>
    <t>1.3.45</t>
  </si>
  <si>
    <t>1.3.47</t>
  </si>
  <si>
    <t>1.3.48</t>
  </si>
  <si>
    <t>33140000-3</t>
  </si>
  <si>
    <t>1.3.49</t>
  </si>
  <si>
    <t>1.3.50</t>
  </si>
  <si>
    <t>1.3.51</t>
  </si>
  <si>
    <t>1.3.52</t>
  </si>
  <si>
    <t>1.3.56</t>
  </si>
  <si>
    <t xml:space="preserve">I-IV kw. </t>
  </si>
  <si>
    <t xml:space="preserve">Przegląd pojazdów będących własnością SU nr 1 </t>
  </si>
  <si>
    <t xml:space="preserve">Rekrutacja pracowników SU nr 1- ogłoszenia o pracę zamieszczane w prasie oraz na portalach internetowych dla pracowników personelu 
niemedycznego </t>
  </si>
  <si>
    <t xml:space="preserve">Rekrutacja pracowników SU nr 1- ogłoszenia o pracę zamieszczane w prasie oraz na portalach internetowych dla pracowników personelu 
medycznego </t>
  </si>
  <si>
    <t>Olej opałowy-zasilanie awaryjne kotłowni.</t>
  </si>
  <si>
    <t>Olej napędowy do agregatów prądotwórczych</t>
  </si>
  <si>
    <t>71315400-3</t>
  </si>
  <si>
    <t>Naprawa AGD i elektronarzędzi</t>
  </si>
  <si>
    <t>III-IV kw.</t>
  </si>
  <si>
    <t>II kw</t>
  </si>
  <si>
    <t>Roboty szklarskie</t>
  </si>
  <si>
    <t>45441000-0</t>
  </si>
  <si>
    <t>Usługi w zakresie napraw i konserwacji elektrycznych  instalacji budynkowych</t>
  </si>
  <si>
    <t xml:space="preserve"> IV kw.</t>
  </si>
  <si>
    <t>1.3.57</t>
  </si>
  <si>
    <t>1.3.58</t>
  </si>
  <si>
    <t>1.2.31</t>
  </si>
  <si>
    <t>1.2.8</t>
  </si>
  <si>
    <t xml:space="preserve">Wynajem autobusów wraz z kierowcą </t>
  </si>
  <si>
    <t>60172000-4</t>
  </si>
  <si>
    <t>72416000-9</t>
  </si>
  <si>
    <t>50110000-9</t>
  </si>
  <si>
    <t>Siłowniki, sprężyny gazowe i osprzęt do łóżek szpitalnych i wózków do transportu pacjentów</t>
  </si>
  <si>
    <t>34913000-0</t>
  </si>
  <si>
    <t>31161800-0</t>
  </si>
  <si>
    <t>34631100-0</t>
  </si>
  <si>
    <t>Urządzenia chłodnicze</t>
  </si>
  <si>
    <t>72250000-2</t>
  </si>
  <si>
    <t>1.3.13</t>
  </si>
  <si>
    <t>1.3.18</t>
  </si>
  <si>
    <t>III kw</t>
  </si>
  <si>
    <t>64200000-8</t>
  </si>
  <si>
    <t>Telefonia stacjonarna-abonament</t>
  </si>
  <si>
    <t>Colegium Medicum</t>
  </si>
  <si>
    <t>1.3.23</t>
  </si>
  <si>
    <t>Opracowanie audytu energetycznego dla Szpitala</t>
  </si>
  <si>
    <t>71314300-5</t>
  </si>
  <si>
    <t>Przegląd i naprawa priportu RICOH</t>
  </si>
  <si>
    <t>Naprawa lodówek i witryn chłodniczych konieczność naprawy uszkodzonych witryn i lodówek, w których przechowywane, są leki, żywność oraz materiał biologiczny.</t>
  </si>
  <si>
    <t>31711154-0</t>
  </si>
  <si>
    <t>Pomiary jednoroczne na sieci IT rezystancja izolacji podłóg</t>
  </si>
  <si>
    <t>Kontrola stanu technicznego przewodów kominowych wraz z ich czyszczeniem. Wymagane zgodnie z Prawem Budowlanym.</t>
  </si>
  <si>
    <t>1.3.24</t>
  </si>
  <si>
    <t>1.3.59</t>
  </si>
  <si>
    <t>33140000-4</t>
  </si>
  <si>
    <t>1.3.61</t>
  </si>
  <si>
    <t>50400000-9</t>
  </si>
  <si>
    <t>1.3.62</t>
  </si>
  <si>
    <t>1.3.63</t>
  </si>
  <si>
    <t>1.3.64</t>
  </si>
  <si>
    <t>1.3.65</t>
  </si>
  <si>
    <t>33696300-8</t>
  </si>
  <si>
    <t>Dostawa środków dezynsekcyjnych i deratyzacyjnych</t>
  </si>
  <si>
    <t>24456000-5</t>
  </si>
  <si>
    <t xml:space="preserve">Zestawy kołowe skrętne z blachy stalowej, koła z oponą termoplastyczną gumową do wózków transportowych </t>
  </si>
  <si>
    <t>Części zamienne,  podzespoły i urządzenia wyposażenia  
lądowiska szpitalnego</t>
  </si>
  <si>
    <t>34968200-2</t>
  </si>
  <si>
    <t>1.3.14</t>
  </si>
  <si>
    <t>09100000-1</t>
  </si>
  <si>
    <t>72262000-9</t>
  </si>
  <si>
    <t>Opieka i dostęp do systemu zgłoszeń dla sygnalistów</t>
  </si>
  <si>
    <t>1.2.26</t>
  </si>
  <si>
    <t>Przegląd i naprawa automatyki węzłów cieplnych</t>
  </si>
  <si>
    <t>71244000-0</t>
  </si>
  <si>
    <t>Kontrola szczelności instalacji i odbiorników gazowych. Wymagane zgodnie z Prawem Budowlanym.</t>
  </si>
  <si>
    <t>Wymiany baterii akumulatorów od zasilaczy UPS</t>
  </si>
  <si>
    <t>Lokalizacja uszkodzeń i naprawa kabli</t>
  </si>
  <si>
    <t>Czyszczenie zasobników ciepłej wody użytkowej</t>
  </si>
  <si>
    <t>90913000-0</t>
  </si>
  <si>
    <t>Naprawa awaryjna centrali telefonicznej</t>
  </si>
  <si>
    <t>50334130-5</t>
  </si>
  <si>
    <t>1.3.46</t>
  </si>
  <si>
    <t>1.3.53</t>
  </si>
  <si>
    <t>1.3.54</t>
  </si>
  <si>
    <t>1.3.55</t>
  </si>
  <si>
    <t>1.3.60</t>
  </si>
  <si>
    <t>Przegląd i naprawy koncentratora tlenu</t>
  </si>
  <si>
    <t>I-IV kw.</t>
  </si>
  <si>
    <t>50532300-6</t>
  </si>
  <si>
    <t>Przegląd i konserwacja centralnej baterii oświetlenia  ewakuacyjnego w budynku H i G</t>
  </si>
  <si>
    <t>50532000-3</t>
  </si>
  <si>
    <t>Przeglądy,konserwacje i naprawy -stacji uzdatniania wody użytowej</t>
  </si>
  <si>
    <t>42912300-5</t>
  </si>
  <si>
    <t>75251110-4</t>
  </si>
  <si>
    <t xml:space="preserve">Punkty poboru i odciągu gazów, urządzenia do hydroterapii </t>
  </si>
  <si>
    <t>1.3.15</t>
  </si>
  <si>
    <t>1.2.5</t>
  </si>
  <si>
    <t>Szczepionki</t>
  </si>
  <si>
    <t>Alkohol etylowy</t>
  </si>
  <si>
    <t>24.32.25.10-5</t>
  </si>
  <si>
    <t>33.65.16.00-4</t>
  </si>
  <si>
    <t>Wyroby do dializy nerkowej</t>
  </si>
  <si>
    <t>33181520-3</t>
  </si>
  <si>
    <t>Preparat odstraszający owady</t>
  </si>
  <si>
    <t>Serwis samochodów osobowych (naprawa, wulkanizacja. serwis, wymiana części itp..)</t>
  </si>
  <si>
    <t>NON/NLZ</t>
  </si>
  <si>
    <t>Usługi hotelarskie- noclegowe</t>
  </si>
  <si>
    <t>55100000-4</t>
  </si>
  <si>
    <t>Aparat fotograficzny</t>
  </si>
  <si>
    <t>38651000-3</t>
  </si>
  <si>
    <t>Podzespoły teletechniczne, telekomunikacyjne, telefoniczne</t>
  </si>
  <si>
    <t>32551000-0</t>
  </si>
  <si>
    <t>Materiały i podzespoły do systemów klimatyzacji 
i wentylacji</t>
  </si>
  <si>
    <t>42514310-8</t>
  </si>
  <si>
    <t xml:space="preserve">Lampa UV </t>
  </si>
  <si>
    <t>31515000-9</t>
  </si>
  <si>
    <t>Art. 30 ust 4 z poz 1.2.4 PZP 2025</t>
  </si>
  <si>
    <t>Usługi w zakresie tłumaczeń pisemnych</t>
  </si>
  <si>
    <t>79530000-8</t>
  </si>
  <si>
    <t>Licencje Microsoft</t>
  </si>
  <si>
    <t>48218000-9</t>
  </si>
  <si>
    <t>Przegląd i naprawa kas fiskalnych</t>
  </si>
  <si>
    <t xml:space="preserve"> Dostęp do światłowodu dla Centrum Zdrowia Psychicznego na ulicy Fordońskiej 246 </t>
  </si>
  <si>
    <t>64215000-6</t>
  </si>
  <si>
    <t>Opieka serwisowa dla dla systemu MAPI 2 lata</t>
  </si>
  <si>
    <t>Opieka serwisowa systemu ProMIC</t>
  </si>
  <si>
    <t>Opieka serwisowa systemu PatArch(2 lata)</t>
  </si>
  <si>
    <t>Opieka serwisowa dla systemu Marcel</t>
  </si>
  <si>
    <t>Opieka serwisowa dla systemu ICPEN</t>
  </si>
  <si>
    <t>48710000-8</t>
  </si>
  <si>
    <t xml:space="preserve">Licencje do systemu kopii </t>
  </si>
  <si>
    <t>Hosting www i poczty</t>
  </si>
  <si>
    <t>72415000-2</t>
  </si>
  <si>
    <t>32424000-1</t>
  </si>
  <si>
    <t xml:space="preserve">Certyfikaty SSL </t>
  </si>
  <si>
    <t>72210000-0</t>
  </si>
  <si>
    <t>72413000-8</t>
  </si>
  <si>
    <t>32552310-3</t>
  </si>
  <si>
    <t>Usługa wirtualnej centrali VoIP</t>
  </si>
  <si>
    <t xml:space="preserve">Gwarancje serwisowe dla infrastruktury serwerowej </t>
  </si>
  <si>
    <t>72225000-8</t>
  </si>
  <si>
    <t xml:space="preserve">II-IV kw. </t>
  </si>
  <si>
    <t>1.2.13</t>
  </si>
  <si>
    <t>1.2.16</t>
  </si>
  <si>
    <t>1.2.17</t>
  </si>
  <si>
    <t>1.2.24</t>
  </si>
  <si>
    <t>NPJ</t>
  </si>
  <si>
    <t>Ceryfikacja - Szpital bez bólu</t>
  </si>
  <si>
    <t>1.2.1A</t>
  </si>
  <si>
    <t>1.2.1B</t>
  </si>
  <si>
    <t>Art. 2.1. ust 1 z 
Art. 30 ust 4 z poz 2.2.16 PZP 2026</t>
  </si>
  <si>
    <t>Art. 2.1. ust 1 z postępowania NLZ.2024.271.75 ustawy pzp</t>
  </si>
  <si>
    <t>Sprzęt medyczny podstawowy</t>
  </si>
  <si>
    <t>Sprzęt podstawowy (INSULINÓWKI)</t>
  </si>
  <si>
    <t>33.60.00.00-6</t>
  </si>
  <si>
    <t>Art. 30 ust 4 z poz 2.2.1 PZP 2025</t>
  </si>
  <si>
    <t>Lek- Androcur</t>
  </si>
  <si>
    <t>1.2.28</t>
  </si>
  <si>
    <t>33.60.00.00-7</t>
  </si>
  <si>
    <t>Lek- Xermelo -RDTL</t>
  </si>
  <si>
    <t xml:space="preserve">Radiologia </t>
  </si>
  <si>
    <t xml:space="preserve">Odczyt dawkomierzy indywidualnych, pierścieniowych i środowiskowych </t>
  </si>
  <si>
    <t>38527200-7</t>
  </si>
  <si>
    <t>Art. 30 ust 4 z poz 2.3.1 PZP 2025</t>
  </si>
  <si>
    <t xml:space="preserve">Przegląd aparatu do hipotermii wewnątrznaczyniowej </t>
  </si>
  <si>
    <t>Pomiary środowiska pracy w zakresie bezpieczeństwa i higieny pracy</t>
  </si>
  <si>
    <t>98342000-2</t>
  </si>
  <si>
    <t>Dzierżawa prasokontenera</t>
  </si>
  <si>
    <t>Niszczenie dokumentacji</t>
  </si>
  <si>
    <t>42914000-6</t>
  </si>
  <si>
    <t>9251100-4</t>
  </si>
  <si>
    <t>31682530-4</t>
  </si>
  <si>
    <t>1.2.30</t>
  </si>
  <si>
    <t xml:space="preserve">Ekspander - zakup pilny </t>
  </si>
  <si>
    <t>Pomiary elektryczne, 5-letnie</t>
  </si>
  <si>
    <t>Wymiana baterii kondesatorowych</t>
  </si>
  <si>
    <t>Przegląd i konserwację pomp.</t>
  </si>
  <si>
    <t>50511000-0</t>
  </si>
  <si>
    <t>Dostawa osuszaczy powietrza wraz z montażem w instalacji spręzonego powietrza.</t>
  </si>
  <si>
    <t>39721320-1</t>
  </si>
  <si>
    <t>Legalizacja zbiornika stałego urządzenia gaśniczego SUG</t>
  </si>
  <si>
    <t xml:space="preserve">II-III kw. </t>
  </si>
  <si>
    <t>Przegląd podręcznych środków gaśniczych z wymianą i naprawami</t>
  </si>
  <si>
    <t>50413200-5</t>
  </si>
  <si>
    <t>Wymiana SZR  i automatyki na salach operacyjnych w budynku H  (intensywna terapia)</t>
  </si>
  <si>
    <t>51112200-2</t>
  </si>
  <si>
    <t>09323000-9</t>
  </si>
  <si>
    <t>Montaż systemu detekcji wycieku czynnika chłodniczego, systemu powiadamiania GSM wraza z kalibracją mierników i detektrów będących na wyposażeniu Szpitala Uniwersyteckiego nr 1 w Bydgoszczy</t>
  </si>
  <si>
    <t>35125000-1</t>
  </si>
  <si>
    <t>1.3.66</t>
  </si>
  <si>
    <t>Nadzór inwestorski nad robotami budowlanymi.</t>
  </si>
  <si>
    <t>71247000-1</t>
  </si>
  <si>
    <t xml:space="preserve">środki własne </t>
  </si>
  <si>
    <t>x</t>
  </si>
  <si>
    <t>24 m-cy</t>
  </si>
  <si>
    <t>12 m-cy</t>
  </si>
  <si>
    <t>36 m-cy</t>
  </si>
  <si>
    <t xml:space="preserve">brak ofert w 
post. Przet. </t>
  </si>
  <si>
    <t>Informacje 
dodatkowe- kod CPV</t>
  </si>
  <si>
    <t>jednorazowy zakup</t>
  </si>
  <si>
    <t xml:space="preserve">zakres zamówienia </t>
  </si>
  <si>
    <t>36  m-cy</t>
  </si>
  <si>
    <t>1.2.32</t>
  </si>
  <si>
    <t xml:space="preserve">Przedłużenie aortalne wraz z systemem mocowania stantgraftu </t>
  </si>
  <si>
    <t xml:space="preserve">zgodnie z potrzebą </t>
  </si>
  <si>
    <t xml:space="preserve">jednorazowa usługa </t>
  </si>
  <si>
    <t>1 ROK DO REMONTU APTEKI</t>
  </si>
  <si>
    <t>1.2.33</t>
  </si>
  <si>
    <t xml:space="preserve">Zastawka samoprogramowalna impregowana antybiotykiem </t>
  </si>
  <si>
    <t>1.2.34</t>
  </si>
  <si>
    <t>NLZ/DTŻ</t>
  </si>
  <si>
    <t>Elektryczne zaparzacze kawy-bistro</t>
  </si>
  <si>
    <t>39711310-5</t>
  </si>
  <si>
    <t>1.2.35</t>
  </si>
  <si>
    <t xml:space="preserve">Wkładka do panewki endoportezy stawu biodrowego - rewizja </t>
  </si>
  <si>
    <t>1.2.36</t>
  </si>
  <si>
    <t>44113200-7</t>
  </si>
  <si>
    <t>Płytki ceramiczne szare rozmiar: 598x598x8mm 
i 298x598x8mm białe</t>
  </si>
  <si>
    <t>1.2.37</t>
  </si>
  <si>
    <r>
      <t xml:space="preserve">Podłoże do diagnostyki mikrobiologicznej w kierunku błonicy -Hoyle’s przeznaczone do selektywnego namnażania pałeczek </t>
    </r>
    <r>
      <rPr>
        <i/>
        <sz val="11"/>
        <rFont val="Calibri"/>
        <family val="2"/>
        <charset val="238"/>
        <scheme val="minor"/>
      </rPr>
      <t>Corynebacterium diphtheriae- zakup interwencyjny</t>
    </r>
  </si>
  <si>
    <t>Rozbudowa systemu kolejkowego na poradniach- pozycja usunięta</t>
  </si>
  <si>
    <t xml:space="preserve">Modernizacja strony internetowej szpitala- pozycja usunięta </t>
  </si>
  <si>
    <t xml:space="preserve">Budowa oraz modernizacja infrastruktury sieciowej- pozycja usunięta </t>
  </si>
  <si>
    <t>1.2.38</t>
  </si>
  <si>
    <t>Art. 30 ust 4 z poz 2.2.5 PZP 2025</t>
  </si>
  <si>
    <t>Art. 30 ust 4 z poz 2.2.25 PZP 2025</t>
  </si>
  <si>
    <t>Art. 30 ust 4 z poz 2.2.18 PZP 2025</t>
  </si>
  <si>
    <t>331400000-3</t>
  </si>
  <si>
    <t>1.2.39</t>
  </si>
  <si>
    <t>Kapsułka endoskopowa</t>
  </si>
  <si>
    <t>Art. 30 ust 4 z poz 2.2.15 PZP 2025</t>
  </si>
  <si>
    <t>1.2.40</t>
  </si>
  <si>
    <t>Lek- Posela 3mg /Infectoscab 5%</t>
  </si>
  <si>
    <t xml:space="preserve">Lek- Flecainide 50mg (3op.) </t>
  </si>
  <si>
    <t>1.2.41</t>
  </si>
  <si>
    <t>1.2.42</t>
  </si>
  <si>
    <t>Radiologia</t>
  </si>
  <si>
    <t>38341200-9</t>
  </si>
  <si>
    <t xml:space="preserve">Dozymetry do oczu </t>
  </si>
  <si>
    <t>1.2.43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</si>
</sst>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#,##0.00\ &quot;zł&quot;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3.5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44" fontId="6" fillId="0" borderId="0" applyFont="0" applyFill="0" applyBorder="0" applyAlignment="0" applyProtection="0"/>
    <xf numFmtId="0" fontId="7" fillId="3" borderId="9" applyNumberFormat="0" applyAlignment="0" applyProtection="0"/>
    <xf numFmtId="0" fontId="5" fillId="0" borderId="0"/>
    <xf numFmtId="0" fontId="1" fillId="0" borderId="0"/>
    <xf numFmtId="0" fontId="5" fillId="0" borderId="0"/>
    <xf numFmtId="44" fontId="6" fillId="0" borderId="0" applyFont="0" applyFill="0" applyBorder="0" applyAlignment="0" applyProtection="0"/>
  </cellStyleXfs>
  <cellXfs count="138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0" xfId="7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2" borderId="10" xfId="1" applyNumberFormat="1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" fontId="0" fillId="0" borderId="0" xfId="0" applyNumberFormat="1"/>
    <xf numFmtId="0" fontId="2" fillId="2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/>
    <xf numFmtId="164" fontId="2" fillId="2" borderId="0" xfId="1" applyNumberFormat="1" applyFont="1" applyFill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2" fillId="2" borderId="2" xfId="0" applyNumberFormat="1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2" fillId="2" borderId="2" xfId="0" applyFont="1" applyFill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0" fillId="9" borderId="0" xfId="0" applyFill="1"/>
    <xf numFmtId="0" fontId="0" fillId="0" borderId="10" xfId="0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0" xfId="9" applyFont="1" applyFill="1" applyBorder="1" applyAlignment="1">
      <alignment horizontal="center" vertical="center"/>
    </xf>
    <xf numFmtId="0" fontId="14" fillId="2" borderId="10" xfId="3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2" fillId="7" borderId="10" xfId="9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0" xfId="7" applyFont="1" applyFill="1" applyBorder="1" applyAlignment="1">
      <alignment horizontal="center" vertical="center" wrapText="1"/>
    </xf>
    <xf numFmtId="4" fontId="2" fillId="2" borderId="7" xfId="7" applyNumberFormat="1" applyFont="1" applyFill="1" applyBorder="1" applyAlignment="1">
      <alignment horizontal="center" vertical="center" wrapText="1"/>
    </xf>
    <xf numFmtId="0" fontId="2" fillId="0" borderId="10" xfId="0" applyFont="1" applyBorder="1"/>
    <xf numFmtId="4" fontId="2" fillId="2" borderId="1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4" fontId="2" fillId="2" borderId="10" xfId="5" applyNumberFormat="1" applyFont="1" applyFill="1" applyBorder="1" applyAlignment="1">
      <alignment horizontal="center" vertical="center"/>
    </xf>
    <xf numFmtId="4" fontId="2" fillId="2" borderId="10" xfId="6" applyNumberFormat="1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/>
    </xf>
    <xf numFmtId="0" fontId="2" fillId="5" borderId="10" xfId="0" applyFont="1" applyFill="1" applyBorder="1"/>
    <xf numFmtId="0" fontId="2" fillId="9" borderId="10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4" fillId="0" borderId="0" xfId="3" applyFont="1" applyAlignment="1">
      <alignment horizontal="center"/>
    </xf>
    <xf numFmtId="49" fontId="2" fillId="8" borderId="11" xfId="0" applyNumberFormat="1" applyFont="1" applyFill="1" applyBorder="1" applyAlignment="1">
      <alignment horizontal="center" vertical="center"/>
    </xf>
    <xf numFmtId="49" fontId="2" fillId="8" borderId="8" xfId="0" applyNumberFormat="1" applyFont="1" applyFill="1" applyBorder="1" applyAlignment="1">
      <alignment horizontal="center" vertical="center"/>
    </xf>
    <xf numFmtId="49" fontId="2" fillId="8" borderId="7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/>
    </xf>
  </cellXfs>
  <cellStyles count="11">
    <cellStyle name="Dane wyjściowe 2" xfId="6"/>
    <cellStyle name="Excel Built-in Normal" xfId="3"/>
    <cellStyle name="Hiperłącze" xfId="2" builtinId="8"/>
    <cellStyle name="Normalny" xfId="0" builtinId="0"/>
    <cellStyle name="Normalny 2" xfId="7"/>
    <cellStyle name="Normalny 3" xfId="8"/>
    <cellStyle name="Normalny 6" xfId="9"/>
    <cellStyle name="Normalny_Arkusz1" xfId="4"/>
    <cellStyle name="Walutowy" xfId="1" builtinId="4"/>
    <cellStyle name="Walutowy 2" xfId="5"/>
    <cellStyle name="Walutowy 2 2" xfId="10"/>
  </cellStyles>
  <dxfs count="0"/>
  <tableStyles count="0" defaultTableStyle="TableStyleMedium2" defaultPivotStyle="PivotStyleLight16"/>
  <colors>
    <mruColors>
      <color rgb="FF903069"/>
      <color rgb="FFD917CB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ortalzp.pl/kody-cpv/szczegoly/uslugi-instalowania-sprzetu-sterowania-energia-elektryczna-7599" TargetMode="External"/><Relationship Id="rId1" Type="http://schemas.openxmlformats.org/officeDocument/2006/relationships/hyperlink" Target="https://www.portalzp.pl/kody-cpv/szczegoly/paski-odczynnikowe-27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25"/>
  <sheetViews>
    <sheetView tabSelected="1" topLeftCell="B28" workbookViewId="0">
      <selection activeCell="D33" sqref="D33"/>
    </sheetView>
  </sheetViews>
  <sheetFormatPr defaultRowHeight="15"/>
  <cols>
    <col min="2" max="2" width="14.42578125" style="1" customWidth="1"/>
    <col min="3" max="3" width="15.7109375" customWidth="1"/>
    <col min="4" max="4" width="77.42578125" customWidth="1"/>
    <col min="5" max="5" width="31.140625" customWidth="1"/>
    <col min="6" max="6" width="19.85546875" customWidth="1"/>
    <col min="7" max="7" width="17.7109375" customWidth="1"/>
    <col min="8" max="8" width="25.85546875" customWidth="1"/>
    <col min="9" max="9" width="14.7109375" customWidth="1"/>
    <col min="10" max="10" width="24.85546875" customWidth="1"/>
    <col min="11" max="11" width="12" customWidth="1"/>
    <col min="14" max="14" width="10" bestFit="1" customWidth="1"/>
  </cols>
  <sheetData>
    <row r="3" spans="1:11">
      <c r="C3" s="124" t="s">
        <v>39</v>
      </c>
      <c r="D3" s="124"/>
      <c r="E3" s="124"/>
      <c r="F3" s="124"/>
      <c r="G3" s="124"/>
      <c r="H3" s="124"/>
      <c r="I3" s="124"/>
    </row>
    <row r="4" spans="1:11" ht="45">
      <c r="B4" s="64" t="s">
        <v>1</v>
      </c>
      <c r="C4" s="14" t="s">
        <v>15</v>
      </c>
      <c r="D4" s="65" t="s">
        <v>0</v>
      </c>
      <c r="E4" s="66" t="s">
        <v>11</v>
      </c>
      <c r="F4" s="66" t="s">
        <v>12</v>
      </c>
      <c r="G4" s="66" t="s">
        <v>13</v>
      </c>
      <c r="H4" s="66" t="s">
        <v>334</v>
      </c>
      <c r="I4" s="21"/>
      <c r="J4" s="42" t="s">
        <v>336</v>
      </c>
      <c r="K4" s="52" t="s">
        <v>328</v>
      </c>
    </row>
    <row r="5" spans="1:11">
      <c r="B5" s="67">
        <v>1</v>
      </c>
      <c r="C5" s="65">
        <v>2</v>
      </c>
      <c r="D5" s="65">
        <v>3</v>
      </c>
      <c r="E5" s="65">
        <v>4</v>
      </c>
      <c r="F5" s="65">
        <v>5</v>
      </c>
      <c r="G5" s="65">
        <v>6</v>
      </c>
      <c r="H5" s="65">
        <v>7</v>
      </c>
      <c r="I5" s="65">
        <v>8</v>
      </c>
    </row>
    <row r="6" spans="1:11">
      <c r="B6" s="68"/>
      <c r="C6" s="125" t="s">
        <v>2</v>
      </c>
      <c r="D6" s="126"/>
      <c r="E6" s="126"/>
      <c r="F6" s="126"/>
      <c r="G6" s="126"/>
      <c r="H6" s="126"/>
      <c r="I6" s="127"/>
    </row>
    <row r="7" spans="1:11" ht="30">
      <c r="A7" s="28"/>
      <c r="B7" s="8" t="s">
        <v>77</v>
      </c>
      <c r="C7" s="24" t="s">
        <v>40</v>
      </c>
      <c r="D7" s="5" t="s">
        <v>58</v>
      </c>
      <c r="E7" s="7" t="s">
        <v>14</v>
      </c>
      <c r="F7" s="39">
        <v>6829.27</v>
      </c>
      <c r="G7" s="7" t="s">
        <v>24</v>
      </c>
      <c r="H7" s="7" t="s">
        <v>57</v>
      </c>
      <c r="I7" s="7"/>
      <c r="J7" s="43" t="s">
        <v>340</v>
      </c>
      <c r="K7" s="2" t="s">
        <v>329</v>
      </c>
    </row>
    <row r="8" spans="1:11">
      <c r="A8" s="28"/>
      <c r="B8" s="37" t="s">
        <v>78</v>
      </c>
      <c r="C8" s="38" t="s">
        <v>40</v>
      </c>
      <c r="D8" s="34" t="s">
        <v>156</v>
      </c>
      <c r="E8" s="36" t="s">
        <v>14</v>
      </c>
      <c r="F8" s="39">
        <v>12195.121951219513</v>
      </c>
      <c r="G8" s="36" t="s">
        <v>146</v>
      </c>
      <c r="H8" s="36" t="s">
        <v>157</v>
      </c>
      <c r="I8" s="36"/>
      <c r="J8" s="43" t="s">
        <v>340</v>
      </c>
      <c r="K8" s="2" t="s">
        <v>329</v>
      </c>
    </row>
    <row r="9" spans="1:11" s="35" customFormat="1">
      <c r="A9" s="28"/>
      <c r="B9" s="10"/>
      <c r="C9" s="40"/>
      <c r="D9" s="69"/>
      <c r="E9" s="11"/>
      <c r="F9" s="12"/>
      <c r="G9" s="11"/>
      <c r="H9" s="11"/>
      <c r="I9" s="11"/>
    </row>
    <row r="10" spans="1:11">
      <c r="A10" s="28"/>
      <c r="B10" s="128" t="s">
        <v>4</v>
      </c>
      <c r="C10" s="128"/>
      <c r="D10" s="128"/>
      <c r="E10" s="128"/>
      <c r="F10" s="128"/>
      <c r="G10" s="128"/>
      <c r="H10" s="128"/>
      <c r="I10" s="128"/>
    </row>
    <row r="11" spans="1:11" ht="30">
      <c r="A11" s="28"/>
      <c r="B11" s="8" t="s">
        <v>284</v>
      </c>
      <c r="C11" s="38" t="s">
        <v>18</v>
      </c>
      <c r="D11" s="70" t="s">
        <v>288</v>
      </c>
      <c r="E11" s="5" t="s">
        <v>287</v>
      </c>
      <c r="F11" s="39">
        <v>123000</v>
      </c>
      <c r="G11" s="7" t="s">
        <v>5</v>
      </c>
      <c r="H11" s="38" t="s">
        <v>140</v>
      </c>
      <c r="I11" s="44" t="s">
        <v>333</v>
      </c>
      <c r="J11" s="43" t="s">
        <v>330</v>
      </c>
      <c r="K11" s="2" t="s">
        <v>329</v>
      </c>
    </row>
    <row r="12" spans="1:11" ht="30.75" thickBot="1">
      <c r="A12" s="28"/>
      <c r="B12" s="8" t="s">
        <v>285</v>
      </c>
      <c r="C12" s="38" t="s">
        <v>18</v>
      </c>
      <c r="D12" s="71" t="s">
        <v>289</v>
      </c>
      <c r="E12" s="5" t="s">
        <v>286</v>
      </c>
      <c r="F12" s="39">
        <v>2000</v>
      </c>
      <c r="G12" s="7" t="s">
        <v>5</v>
      </c>
      <c r="H12" s="38" t="s">
        <v>190</v>
      </c>
      <c r="I12" s="41"/>
      <c r="J12" s="43" t="s">
        <v>335</v>
      </c>
      <c r="K12" s="2" t="s">
        <v>329</v>
      </c>
    </row>
    <row r="13" spans="1:11">
      <c r="A13" s="28"/>
      <c r="B13" s="8" t="s">
        <v>79</v>
      </c>
      <c r="C13" s="38" t="s">
        <v>17</v>
      </c>
      <c r="D13" s="20" t="s">
        <v>234</v>
      </c>
      <c r="E13" s="7" t="s">
        <v>14</v>
      </c>
      <c r="F13" s="23">
        <v>10000</v>
      </c>
      <c r="G13" s="7" t="s">
        <v>9</v>
      </c>
      <c r="H13" s="20" t="s">
        <v>235</v>
      </c>
      <c r="I13" s="41"/>
      <c r="J13" s="43" t="s">
        <v>340</v>
      </c>
      <c r="K13" s="2" t="s">
        <v>329</v>
      </c>
    </row>
    <row r="14" spans="1:11">
      <c r="A14" s="28"/>
      <c r="B14" s="8" t="s">
        <v>80</v>
      </c>
      <c r="C14" s="38" t="s">
        <v>17</v>
      </c>
      <c r="D14" s="20" t="s">
        <v>233</v>
      </c>
      <c r="E14" s="7" t="s">
        <v>14</v>
      </c>
      <c r="F14" s="23">
        <v>1300</v>
      </c>
      <c r="G14" s="7" t="s">
        <v>5</v>
      </c>
      <c r="H14" s="20" t="s">
        <v>236</v>
      </c>
      <c r="I14" s="41"/>
      <c r="J14" s="43" t="s">
        <v>340</v>
      </c>
      <c r="K14" s="2" t="s">
        <v>329</v>
      </c>
    </row>
    <row r="15" spans="1:11">
      <c r="A15" s="28"/>
      <c r="B15" s="8" t="s">
        <v>81</v>
      </c>
      <c r="C15" s="7" t="s">
        <v>18</v>
      </c>
      <c r="D15" s="5" t="s">
        <v>19</v>
      </c>
      <c r="E15" s="7" t="s">
        <v>14</v>
      </c>
      <c r="F15" s="6">
        <v>45000</v>
      </c>
      <c r="G15" s="7" t="s">
        <v>146</v>
      </c>
      <c r="H15" s="25" t="s">
        <v>20</v>
      </c>
      <c r="I15" s="55"/>
      <c r="J15" s="43" t="s">
        <v>340</v>
      </c>
      <c r="K15" s="2" t="s">
        <v>329</v>
      </c>
    </row>
    <row r="16" spans="1:11">
      <c r="A16" s="28"/>
      <c r="B16" s="8" t="s">
        <v>232</v>
      </c>
      <c r="C16" s="7" t="s">
        <v>18</v>
      </c>
      <c r="D16" s="34" t="s">
        <v>239</v>
      </c>
      <c r="E16" s="7" t="s">
        <v>14</v>
      </c>
      <c r="F16" s="6">
        <v>7000</v>
      </c>
      <c r="G16" s="7" t="s">
        <v>146</v>
      </c>
      <c r="H16" s="36" t="s">
        <v>197</v>
      </c>
      <c r="I16" s="55"/>
      <c r="J16" s="43" t="s">
        <v>340</v>
      </c>
      <c r="K16" s="2" t="s">
        <v>329</v>
      </c>
    </row>
    <row r="17" spans="1:11">
      <c r="A17" s="28"/>
      <c r="B17" s="8" t="s">
        <v>82</v>
      </c>
      <c r="C17" s="7" t="s">
        <v>18</v>
      </c>
      <c r="D17" s="5" t="s">
        <v>198</v>
      </c>
      <c r="E17" s="7" t="s">
        <v>14</v>
      </c>
      <c r="F17" s="6">
        <v>15000</v>
      </c>
      <c r="G17" s="7" t="s">
        <v>146</v>
      </c>
      <c r="H17" s="26" t="s">
        <v>199</v>
      </c>
      <c r="I17" s="55"/>
      <c r="J17" s="43" t="s">
        <v>340</v>
      </c>
      <c r="K17" s="2" t="s">
        <v>329</v>
      </c>
    </row>
    <row r="18" spans="1:11">
      <c r="A18" s="28"/>
      <c r="B18" s="8" t="s">
        <v>83</v>
      </c>
      <c r="C18" s="7" t="s">
        <v>18</v>
      </c>
      <c r="D18" s="20" t="s">
        <v>237</v>
      </c>
      <c r="E18" s="7" t="s">
        <v>14</v>
      </c>
      <c r="F18" s="39">
        <v>30000</v>
      </c>
      <c r="G18" s="7" t="s">
        <v>146</v>
      </c>
      <c r="H18" s="36" t="s">
        <v>238</v>
      </c>
      <c r="I18" s="55"/>
      <c r="J18" s="43" t="s">
        <v>340</v>
      </c>
      <c r="K18" s="2" t="s">
        <v>329</v>
      </c>
    </row>
    <row r="19" spans="1:11" ht="30">
      <c r="A19" s="28"/>
      <c r="B19" s="8" t="s">
        <v>163</v>
      </c>
      <c r="C19" s="7" t="s">
        <v>18</v>
      </c>
      <c r="D19" s="5" t="s">
        <v>201</v>
      </c>
      <c r="E19" s="7" t="s">
        <v>14</v>
      </c>
      <c r="F19" s="6">
        <v>40000</v>
      </c>
      <c r="G19" s="7" t="s">
        <v>24</v>
      </c>
      <c r="H19" s="57" t="s">
        <v>202</v>
      </c>
      <c r="I19" s="55"/>
      <c r="J19" s="43" t="s">
        <v>340</v>
      </c>
      <c r="K19" s="2" t="s">
        <v>329</v>
      </c>
    </row>
    <row r="20" spans="1:11">
      <c r="A20" s="28"/>
      <c r="B20" s="8" t="s">
        <v>84</v>
      </c>
      <c r="C20" s="7" t="s">
        <v>18</v>
      </c>
      <c r="D20" s="11" t="s">
        <v>250</v>
      </c>
      <c r="E20" s="7" t="s">
        <v>252</v>
      </c>
      <c r="F20" s="6">
        <v>8000</v>
      </c>
      <c r="G20" s="7" t="s">
        <v>5</v>
      </c>
      <c r="H20" s="57" t="s">
        <v>251</v>
      </c>
      <c r="I20" s="55"/>
      <c r="J20" s="43" t="s">
        <v>335</v>
      </c>
      <c r="K20" s="2" t="s">
        <v>329</v>
      </c>
    </row>
    <row r="21" spans="1:11">
      <c r="A21" s="28"/>
      <c r="B21" s="8" t="s">
        <v>85</v>
      </c>
      <c r="C21" s="36" t="s">
        <v>40</v>
      </c>
      <c r="D21" s="72" t="s">
        <v>150</v>
      </c>
      <c r="E21" s="7" t="s">
        <v>14</v>
      </c>
      <c r="F21" s="39">
        <v>61788.617886178865</v>
      </c>
      <c r="G21" s="7" t="s">
        <v>5</v>
      </c>
      <c r="H21" s="118" t="s">
        <v>204</v>
      </c>
      <c r="I21" s="55"/>
      <c r="J21" s="43" t="s">
        <v>340</v>
      </c>
      <c r="K21" s="2" t="s">
        <v>329</v>
      </c>
    </row>
    <row r="22" spans="1:11">
      <c r="A22" s="28"/>
      <c r="B22" s="8" t="s">
        <v>86</v>
      </c>
      <c r="C22" s="36" t="s">
        <v>40</v>
      </c>
      <c r="D22" s="72" t="s">
        <v>151</v>
      </c>
      <c r="E22" s="7" t="s">
        <v>14</v>
      </c>
      <c r="F22" s="32">
        <v>12195.12</v>
      </c>
      <c r="G22" s="7" t="s">
        <v>277</v>
      </c>
      <c r="H22" s="119"/>
      <c r="I22" s="55"/>
      <c r="J22" s="43" t="s">
        <v>340</v>
      </c>
      <c r="K22" s="2" t="s">
        <v>329</v>
      </c>
    </row>
    <row r="23" spans="1:11" ht="30">
      <c r="A23" s="28"/>
      <c r="B23" s="8" t="s">
        <v>87</v>
      </c>
      <c r="C23" s="7" t="s">
        <v>18</v>
      </c>
      <c r="D23" s="7" t="s">
        <v>22</v>
      </c>
      <c r="E23" s="7" t="s">
        <v>14</v>
      </c>
      <c r="F23" s="6">
        <v>45000</v>
      </c>
      <c r="G23" s="7" t="s">
        <v>24</v>
      </c>
      <c r="H23" s="5" t="s">
        <v>23</v>
      </c>
      <c r="I23" s="55"/>
      <c r="J23" s="43" t="s">
        <v>340</v>
      </c>
      <c r="K23" s="2" t="s">
        <v>329</v>
      </c>
    </row>
    <row r="24" spans="1:11">
      <c r="A24" s="28"/>
      <c r="B24" s="8" t="s">
        <v>278</v>
      </c>
      <c r="C24" s="7" t="s">
        <v>18</v>
      </c>
      <c r="D24" s="7" t="s">
        <v>26</v>
      </c>
      <c r="E24" s="7" t="s">
        <v>14</v>
      </c>
      <c r="F24" s="6">
        <v>7000</v>
      </c>
      <c r="G24" s="7" t="s">
        <v>24</v>
      </c>
      <c r="H24" s="7" t="s">
        <v>25</v>
      </c>
      <c r="I24" s="55"/>
      <c r="J24" s="43" t="s">
        <v>340</v>
      </c>
      <c r="K24" s="2" t="s">
        <v>329</v>
      </c>
    </row>
    <row r="25" spans="1:11">
      <c r="A25" s="28"/>
      <c r="B25" s="8" t="s">
        <v>88</v>
      </c>
      <c r="C25" s="7" t="s">
        <v>18</v>
      </c>
      <c r="D25" s="36" t="s">
        <v>230</v>
      </c>
      <c r="E25" s="7" t="s">
        <v>14</v>
      </c>
      <c r="F25" s="39">
        <v>15000</v>
      </c>
      <c r="G25" s="7" t="s">
        <v>24</v>
      </c>
      <c r="H25" s="36" t="s">
        <v>170</v>
      </c>
      <c r="I25" s="55"/>
      <c r="J25" s="43" t="s">
        <v>340</v>
      </c>
      <c r="K25" s="2" t="s">
        <v>329</v>
      </c>
    </row>
    <row r="26" spans="1:11" ht="30">
      <c r="A26" s="28"/>
      <c r="B26" s="8" t="s">
        <v>89</v>
      </c>
      <c r="C26" s="7" t="s">
        <v>18</v>
      </c>
      <c r="D26" s="34" t="s">
        <v>200</v>
      </c>
      <c r="E26" s="7" t="s">
        <v>14</v>
      </c>
      <c r="F26" s="39">
        <v>39000</v>
      </c>
      <c r="G26" s="7" t="s">
        <v>24</v>
      </c>
      <c r="H26" s="36" t="s">
        <v>171</v>
      </c>
      <c r="I26" s="55"/>
      <c r="J26" s="43" t="s">
        <v>340</v>
      </c>
      <c r="K26" s="2" t="s">
        <v>329</v>
      </c>
    </row>
    <row r="27" spans="1:11" ht="30">
      <c r="A27" s="28"/>
      <c r="B27" s="8" t="s">
        <v>279</v>
      </c>
      <c r="C27" s="7" t="s">
        <v>18</v>
      </c>
      <c r="D27" s="7" t="s">
        <v>28</v>
      </c>
      <c r="E27" s="7" t="s">
        <v>14</v>
      </c>
      <c r="F27" s="6">
        <v>10000</v>
      </c>
      <c r="G27" s="7" t="s">
        <v>24</v>
      </c>
      <c r="H27" s="5" t="s">
        <v>27</v>
      </c>
      <c r="I27" s="55"/>
      <c r="J27" s="43" t="s">
        <v>340</v>
      </c>
      <c r="K27" s="2" t="s">
        <v>329</v>
      </c>
    </row>
    <row r="28" spans="1:11">
      <c r="A28" s="28"/>
      <c r="B28" s="8" t="s">
        <v>280</v>
      </c>
      <c r="C28" s="24" t="s">
        <v>18</v>
      </c>
      <c r="D28" s="7" t="s">
        <v>30</v>
      </c>
      <c r="E28" s="7" t="s">
        <v>14</v>
      </c>
      <c r="F28" s="6">
        <v>4000</v>
      </c>
      <c r="G28" s="7" t="s">
        <v>24</v>
      </c>
      <c r="H28" s="7" t="s">
        <v>29</v>
      </c>
      <c r="I28" s="55"/>
      <c r="J28" s="43" t="s">
        <v>340</v>
      </c>
      <c r="K28" s="2" t="s">
        <v>329</v>
      </c>
    </row>
    <row r="29" spans="1:11" ht="30">
      <c r="A29" s="28"/>
      <c r="B29" s="8" t="s">
        <v>90</v>
      </c>
      <c r="C29" s="24" t="s">
        <v>18</v>
      </c>
      <c r="D29" s="5" t="s">
        <v>31</v>
      </c>
      <c r="E29" s="36" t="s">
        <v>14</v>
      </c>
      <c r="F29" s="6">
        <v>15000</v>
      </c>
      <c r="G29" s="7" t="s">
        <v>24</v>
      </c>
      <c r="H29" s="57" t="s">
        <v>32</v>
      </c>
      <c r="I29" s="55"/>
      <c r="J29" s="43" t="s">
        <v>340</v>
      </c>
      <c r="K29" s="2" t="s">
        <v>329</v>
      </c>
    </row>
    <row r="30" spans="1:11">
      <c r="A30" s="28"/>
      <c r="B30" s="8" t="s">
        <v>91</v>
      </c>
      <c r="C30" s="24" t="s">
        <v>18</v>
      </c>
      <c r="D30" s="7" t="s">
        <v>34</v>
      </c>
      <c r="E30" s="7" t="s">
        <v>14</v>
      </c>
      <c r="F30" s="6">
        <v>12000</v>
      </c>
      <c r="G30" s="7" t="s">
        <v>24</v>
      </c>
      <c r="H30" s="7" t="s">
        <v>33</v>
      </c>
      <c r="I30" s="55"/>
      <c r="J30" s="43" t="s">
        <v>340</v>
      </c>
      <c r="K30" s="2" t="s">
        <v>329</v>
      </c>
    </row>
    <row r="31" spans="1:11" ht="30">
      <c r="A31" s="28"/>
      <c r="B31" s="8" t="s">
        <v>92</v>
      </c>
      <c r="C31" s="24" t="s">
        <v>40</v>
      </c>
      <c r="D31" s="5" t="s">
        <v>168</v>
      </c>
      <c r="E31" s="7" t="s">
        <v>14</v>
      </c>
      <c r="F31" s="6">
        <v>55000</v>
      </c>
      <c r="G31" s="7" t="s">
        <v>24</v>
      </c>
      <c r="H31" s="5" t="s">
        <v>169</v>
      </c>
      <c r="I31" s="55"/>
      <c r="J31" s="43" t="s">
        <v>340</v>
      </c>
      <c r="K31" s="2" t="s">
        <v>329</v>
      </c>
    </row>
    <row r="32" spans="1:11" ht="30">
      <c r="A32" s="28"/>
      <c r="B32" s="8" t="s">
        <v>93</v>
      </c>
      <c r="C32" s="24" t="s">
        <v>18</v>
      </c>
      <c r="D32" s="5" t="s">
        <v>248</v>
      </c>
      <c r="E32" s="7" t="s">
        <v>14</v>
      </c>
      <c r="F32" s="6">
        <v>40000</v>
      </c>
      <c r="G32" s="7" t="s">
        <v>24</v>
      </c>
      <c r="H32" s="7" t="s">
        <v>249</v>
      </c>
      <c r="I32" s="55"/>
      <c r="J32" s="43" t="s">
        <v>340</v>
      </c>
      <c r="K32" s="2" t="s">
        <v>329</v>
      </c>
    </row>
    <row r="33" spans="1:11" ht="18.75">
      <c r="A33" s="28"/>
      <c r="B33" s="8" t="s">
        <v>94</v>
      </c>
      <c r="C33" s="24" t="s">
        <v>18</v>
      </c>
      <c r="D33" s="5" t="s">
        <v>244</v>
      </c>
      <c r="E33" s="7" t="s">
        <v>14</v>
      </c>
      <c r="F33" s="6">
        <v>12000</v>
      </c>
      <c r="G33" s="7" t="s">
        <v>24</v>
      </c>
      <c r="H33" s="7" t="s">
        <v>245</v>
      </c>
      <c r="I33" s="45"/>
      <c r="J33" s="43" t="s">
        <v>335</v>
      </c>
      <c r="K33" s="2" t="s">
        <v>329</v>
      </c>
    </row>
    <row r="34" spans="1:11">
      <c r="A34" s="28"/>
      <c r="B34" s="8" t="s">
        <v>95</v>
      </c>
      <c r="C34" s="24" t="s">
        <v>18</v>
      </c>
      <c r="D34" s="5" t="s">
        <v>246</v>
      </c>
      <c r="E34" s="7" t="s">
        <v>14</v>
      </c>
      <c r="F34" s="6">
        <v>19000</v>
      </c>
      <c r="G34" s="7" t="s">
        <v>24</v>
      </c>
      <c r="H34" s="5" t="s">
        <v>247</v>
      </c>
      <c r="I34" s="55"/>
      <c r="J34" s="43" t="s">
        <v>340</v>
      </c>
      <c r="K34" s="2" t="s">
        <v>329</v>
      </c>
    </row>
    <row r="35" spans="1:11">
      <c r="A35" s="28"/>
      <c r="B35" s="8" t="s">
        <v>281</v>
      </c>
      <c r="C35" s="24" t="s">
        <v>18</v>
      </c>
      <c r="D35" s="7" t="s">
        <v>172</v>
      </c>
      <c r="E35" s="7" t="s">
        <v>14</v>
      </c>
      <c r="F35" s="6">
        <v>25000</v>
      </c>
      <c r="G35" s="7" t="s">
        <v>24</v>
      </c>
      <c r="H35" s="7" t="s">
        <v>35</v>
      </c>
      <c r="I35" s="55"/>
      <c r="J35" s="43" t="s">
        <v>340</v>
      </c>
      <c r="K35" s="2" t="s">
        <v>329</v>
      </c>
    </row>
    <row r="36" spans="1:11">
      <c r="A36" s="28"/>
      <c r="B36" s="8" t="s">
        <v>96</v>
      </c>
      <c r="C36" s="7" t="s">
        <v>37</v>
      </c>
      <c r="D36" s="7" t="s">
        <v>255</v>
      </c>
      <c r="E36" s="7" t="s">
        <v>14</v>
      </c>
      <c r="F36" s="29">
        <v>121951.22</v>
      </c>
      <c r="G36" s="36" t="s">
        <v>9</v>
      </c>
      <c r="H36" s="14" t="s">
        <v>256</v>
      </c>
      <c r="I36" s="55"/>
      <c r="J36" s="43" t="s">
        <v>335</v>
      </c>
      <c r="K36" s="2" t="s">
        <v>329</v>
      </c>
    </row>
    <row r="37" spans="1:11">
      <c r="A37" s="28"/>
      <c r="B37" s="8" t="s">
        <v>207</v>
      </c>
      <c r="C37" s="7" t="s">
        <v>41</v>
      </c>
      <c r="D37" s="7" t="s">
        <v>48</v>
      </c>
      <c r="E37" s="7" t="s">
        <v>14</v>
      </c>
      <c r="F37" s="6">
        <v>20000</v>
      </c>
      <c r="G37" s="7" t="s">
        <v>56</v>
      </c>
      <c r="H37" s="7" t="s">
        <v>49</v>
      </c>
      <c r="I37" s="55"/>
      <c r="J37" s="43" t="s">
        <v>331</v>
      </c>
      <c r="K37" s="2" t="s">
        <v>329</v>
      </c>
    </row>
    <row r="38" spans="1:11">
      <c r="A38" s="28"/>
      <c r="B38" s="8" t="s">
        <v>97</v>
      </c>
      <c r="C38" s="36" t="s">
        <v>37</v>
      </c>
      <c r="D38" s="36" t="s">
        <v>266</v>
      </c>
      <c r="E38" s="7" t="s">
        <v>14</v>
      </c>
      <c r="F38" s="15">
        <v>40650.400000000001</v>
      </c>
      <c r="G38" s="36" t="s">
        <v>9</v>
      </c>
      <c r="H38" s="57" t="s">
        <v>265</v>
      </c>
      <c r="I38" s="55"/>
      <c r="J38" s="43" t="s">
        <v>335</v>
      </c>
      <c r="K38" s="2" t="s">
        <v>329</v>
      </c>
    </row>
    <row r="39" spans="1:11">
      <c r="A39" s="28"/>
      <c r="B39" s="8" t="s">
        <v>293</v>
      </c>
      <c r="C39" s="36" t="s">
        <v>17</v>
      </c>
      <c r="D39" s="73" t="s">
        <v>292</v>
      </c>
      <c r="E39" s="7" t="s">
        <v>291</v>
      </c>
      <c r="F39" s="32">
        <v>200</v>
      </c>
      <c r="G39" s="7" t="s">
        <v>5</v>
      </c>
      <c r="H39" s="17" t="s">
        <v>290</v>
      </c>
      <c r="I39" s="55"/>
      <c r="J39" s="43" t="s">
        <v>335</v>
      </c>
      <c r="K39" s="2" t="s">
        <v>329</v>
      </c>
    </row>
    <row r="40" spans="1:11">
      <c r="A40" s="28"/>
      <c r="B40" s="8" t="s">
        <v>98</v>
      </c>
      <c r="C40" s="62" t="s">
        <v>17</v>
      </c>
      <c r="D40" s="34" t="s">
        <v>295</v>
      </c>
      <c r="E40" s="7" t="s">
        <v>291</v>
      </c>
      <c r="F40" s="39">
        <v>21000</v>
      </c>
      <c r="G40" s="7" t="s">
        <v>5</v>
      </c>
      <c r="H40" s="17" t="s">
        <v>294</v>
      </c>
      <c r="I40" s="55"/>
      <c r="J40" s="43" t="s">
        <v>335</v>
      </c>
      <c r="K40" s="2" t="s">
        <v>329</v>
      </c>
    </row>
    <row r="41" spans="1:11">
      <c r="A41" s="28"/>
      <c r="B41" s="8" t="s">
        <v>308</v>
      </c>
      <c r="C41" s="36" t="s">
        <v>18</v>
      </c>
      <c r="D41" s="74" t="s">
        <v>309</v>
      </c>
      <c r="E41" s="7" t="s">
        <v>362</v>
      </c>
      <c r="F41" s="15">
        <v>2600</v>
      </c>
      <c r="G41" s="7" t="s">
        <v>5</v>
      </c>
      <c r="H41" s="30" t="s">
        <v>140</v>
      </c>
      <c r="I41" s="55"/>
      <c r="J41" s="43" t="s">
        <v>335</v>
      </c>
      <c r="K41" s="2" t="s">
        <v>329</v>
      </c>
    </row>
    <row r="42" spans="1:11">
      <c r="A42" s="28"/>
      <c r="B42" s="8" t="s">
        <v>162</v>
      </c>
      <c r="C42" s="36" t="s">
        <v>40</v>
      </c>
      <c r="D42" s="75" t="s">
        <v>314</v>
      </c>
      <c r="E42" s="7" t="s">
        <v>14</v>
      </c>
      <c r="F42" s="15">
        <v>90000</v>
      </c>
      <c r="G42" s="7" t="s">
        <v>9</v>
      </c>
      <c r="H42" s="76" t="s">
        <v>315</v>
      </c>
      <c r="I42" s="55"/>
      <c r="J42" s="43" t="s">
        <v>330</v>
      </c>
      <c r="K42" s="2" t="s">
        <v>329</v>
      </c>
    </row>
    <row r="43" spans="1:11" s="35" customFormat="1">
      <c r="A43" s="28"/>
      <c r="B43" s="8" t="s">
        <v>338</v>
      </c>
      <c r="C43" s="36" t="s">
        <v>18</v>
      </c>
      <c r="D43" s="75" t="s">
        <v>339</v>
      </c>
      <c r="E43" s="7" t="s">
        <v>14</v>
      </c>
      <c r="F43" s="15">
        <v>30000</v>
      </c>
      <c r="G43" s="7" t="s">
        <v>9</v>
      </c>
      <c r="H43" s="30" t="s">
        <v>140</v>
      </c>
      <c r="I43" s="55"/>
      <c r="J43" s="43" t="s">
        <v>335</v>
      </c>
      <c r="K43" s="2" t="s">
        <v>329</v>
      </c>
    </row>
    <row r="44" spans="1:11" s="35" customFormat="1">
      <c r="A44" s="28"/>
      <c r="B44" s="8" t="s">
        <v>343</v>
      </c>
      <c r="C44" s="36" t="s">
        <v>18</v>
      </c>
      <c r="D44" s="75" t="s">
        <v>344</v>
      </c>
      <c r="E44" s="7" t="s">
        <v>14</v>
      </c>
      <c r="F44" s="15">
        <v>8500</v>
      </c>
      <c r="G44" s="7" t="s">
        <v>9</v>
      </c>
      <c r="H44" s="30" t="s">
        <v>190</v>
      </c>
      <c r="I44" s="55"/>
      <c r="J44" s="43" t="s">
        <v>335</v>
      </c>
      <c r="K44" s="2" t="s">
        <v>329</v>
      </c>
    </row>
    <row r="45" spans="1:11" s="35" customFormat="1">
      <c r="A45" s="28"/>
      <c r="B45" s="37" t="s">
        <v>345</v>
      </c>
      <c r="C45" s="36" t="s">
        <v>346</v>
      </c>
      <c r="D45" s="75" t="s">
        <v>347</v>
      </c>
      <c r="E45" s="36" t="s">
        <v>14</v>
      </c>
      <c r="F45" s="15">
        <v>5000</v>
      </c>
      <c r="G45" s="36" t="s">
        <v>9</v>
      </c>
      <c r="H45" s="30" t="s">
        <v>348</v>
      </c>
      <c r="I45" s="55"/>
      <c r="J45" s="43" t="s">
        <v>335</v>
      </c>
      <c r="K45" s="2" t="s">
        <v>329</v>
      </c>
    </row>
    <row r="46" spans="1:11" s="35" customFormat="1">
      <c r="A46" s="28"/>
      <c r="B46" s="37" t="s">
        <v>349</v>
      </c>
      <c r="C46" s="36" t="s">
        <v>18</v>
      </c>
      <c r="D46" s="75" t="s">
        <v>350</v>
      </c>
      <c r="E46" s="36" t="s">
        <v>14</v>
      </c>
      <c r="F46" s="15">
        <v>820</v>
      </c>
      <c r="G46" s="36" t="s">
        <v>9</v>
      </c>
      <c r="H46" s="30" t="s">
        <v>190</v>
      </c>
      <c r="I46" s="55"/>
      <c r="J46" s="43" t="s">
        <v>335</v>
      </c>
      <c r="K46" s="2" t="s">
        <v>329</v>
      </c>
    </row>
    <row r="47" spans="1:11" s="35" customFormat="1" ht="30">
      <c r="A47" s="28"/>
      <c r="B47" s="37" t="s">
        <v>351</v>
      </c>
      <c r="C47" s="36" t="s">
        <v>18</v>
      </c>
      <c r="D47" s="75" t="s">
        <v>353</v>
      </c>
      <c r="E47" s="36" t="s">
        <v>14</v>
      </c>
      <c r="F47" s="15">
        <v>9700</v>
      </c>
      <c r="G47" s="36" t="s">
        <v>9</v>
      </c>
      <c r="H47" s="30" t="s">
        <v>352</v>
      </c>
      <c r="I47" s="55"/>
      <c r="J47" s="43" t="s">
        <v>335</v>
      </c>
      <c r="K47" s="2" t="s">
        <v>329</v>
      </c>
    </row>
    <row r="48" spans="1:11" s="35" customFormat="1" ht="45">
      <c r="A48" s="28"/>
      <c r="B48" s="37" t="s">
        <v>354</v>
      </c>
      <c r="C48" s="36" t="s">
        <v>18</v>
      </c>
      <c r="D48" s="106" t="s">
        <v>355</v>
      </c>
      <c r="E48" s="7" t="s">
        <v>361</v>
      </c>
      <c r="F48" s="15">
        <v>8000</v>
      </c>
      <c r="G48" s="36" t="s">
        <v>9</v>
      </c>
      <c r="H48" s="30" t="s">
        <v>8</v>
      </c>
      <c r="I48" s="55"/>
      <c r="J48" s="43" t="s">
        <v>335</v>
      </c>
      <c r="K48" s="2" t="s">
        <v>329</v>
      </c>
    </row>
    <row r="49" spans="1:11" s="35" customFormat="1">
      <c r="A49" s="28"/>
      <c r="B49" s="37" t="s">
        <v>359</v>
      </c>
      <c r="C49" s="36" t="s">
        <v>17</v>
      </c>
      <c r="D49" s="106" t="s">
        <v>368</v>
      </c>
      <c r="E49" s="7" t="s">
        <v>360</v>
      </c>
      <c r="F49" s="15">
        <v>1800</v>
      </c>
      <c r="G49" s="36" t="s">
        <v>9</v>
      </c>
      <c r="H49" s="30" t="s">
        <v>290</v>
      </c>
      <c r="I49" s="105"/>
      <c r="J49" s="43" t="s">
        <v>335</v>
      </c>
      <c r="K49" s="2" t="s">
        <v>329</v>
      </c>
    </row>
    <row r="50" spans="1:11" s="35" customFormat="1">
      <c r="A50" s="28"/>
      <c r="B50" s="37" t="s">
        <v>364</v>
      </c>
      <c r="C50" s="108" t="s">
        <v>18</v>
      </c>
      <c r="D50" s="106" t="s">
        <v>365</v>
      </c>
      <c r="E50" s="7" t="s">
        <v>366</v>
      </c>
      <c r="F50" s="15">
        <v>2000</v>
      </c>
      <c r="G50" s="108" t="s">
        <v>9</v>
      </c>
      <c r="H50" s="30" t="s">
        <v>363</v>
      </c>
      <c r="I50" s="107"/>
      <c r="J50" s="43" t="s">
        <v>335</v>
      </c>
      <c r="K50" s="2" t="s">
        <v>329</v>
      </c>
    </row>
    <row r="51" spans="1:11" s="35" customFormat="1">
      <c r="A51" s="28"/>
      <c r="B51" s="37" t="s">
        <v>367</v>
      </c>
      <c r="C51" s="110" t="s">
        <v>17</v>
      </c>
      <c r="D51" s="106" t="s">
        <v>369</v>
      </c>
      <c r="E51" s="7" t="s">
        <v>360</v>
      </c>
      <c r="F51" s="15">
        <v>166</v>
      </c>
      <c r="G51" s="110" t="s">
        <v>9</v>
      </c>
      <c r="H51" s="30" t="s">
        <v>290</v>
      </c>
      <c r="I51" s="109"/>
      <c r="J51" s="43" t="s">
        <v>335</v>
      </c>
      <c r="K51" s="2" t="s">
        <v>329</v>
      </c>
    </row>
    <row r="52" spans="1:11" s="35" customFormat="1">
      <c r="A52" s="28"/>
      <c r="B52" s="37" t="s">
        <v>370</v>
      </c>
      <c r="C52" s="112" t="s">
        <v>18</v>
      </c>
      <c r="D52" s="75" t="s">
        <v>339</v>
      </c>
      <c r="E52" s="7" t="s">
        <v>14</v>
      </c>
      <c r="F52" s="15">
        <v>30000</v>
      </c>
      <c r="G52" s="7" t="s">
        <v>9</v>
      </c>
      <c r="H52" s="30" t="s">
        <v>140</v>
      </c>
      <c r="I52" s="111"/>
      <c r="J52" s="43" t="s">
        <v>335</v>
      </c>
      <c r="K52" s="2" t="s">
        <v>329</v>
      </c>
    </row>
    <row r="53" spans="1:11" s="35" customFormat="1">
      <c r="A53" s="28"/>
      <c r="B53" s="37" t="s">
        <v>371</v>
      </c>
      <c r="C53" s="113" t="s">
        <v>372</v>
      </c>
      <c r="D53" s="75" t="s">
        <v>374</v>
      </c>
      <c r="E53" s="7" t="s">
        <v>14</v>
      </c>
      <c r="F53" s="15">
        <v>56100</v>
      </c>
      <c r="G53" s="7" t="s">
        <v>9</v>
      </c>
      <c r="H53" s="30" t="s">
        <v>373</v>
      </c>
      <c r="I53" s="114"/>
      <c r="J53" s="43" t="s">
        <v>330</v>
      </c>
      <c r="K53" s="2" t="s">
        <v>329</v>
      </c>
    </row>
    <row r="54" spans="1:11" s="35" customFormat="1">
      <c r="A54" s="28"/>
      <c r="B54" s="37" t="s">
        <v>375</v>
      </c>
      <c r="C54" s="116" t="s">
        <v>18</v>
      </c>
      <c r="D54" s="75" t="s">
        <v>309</v>
      </c>
      <c r="E54" s="7" t="s">
        <v>14</v>
      </c>
      <c r="F54" s="15">
        <v>2410</v>
      </c>
      <c r="G54" s="7" t="s">
        <v>9</v>
      </c>
      <c r="H54" s="30" t="s">
        <v>140</v>
      </c>
      <c r="I54" s="115"/>
      <c r="J54" s="43" t="s">
        <v>335</v>
      </c>
      <c r="K54" s="2" t="s">
        <v>329</v>
      </c>
    </row>
    <row r="55" spans="1:11">
      <c r="A55" s="28"/>
      <c r="B55" s="37"/>
      <c r="C55" s="36"/>
      <c r="D55" s="34"/>
      <c r="E55" s="36"/>
      <c r="F55" s="39"/>
      <c r="G55" s="36"/>
      <c r="H55" s="34"/>
      <c r="I55" s="46"/>
      <c r="J55" s="43"/>
      <c r="K55" s="2"/>
    </row>
    <row r="56" spans="1:11">
      <c r="A56" s="28"/>
      <c r="B56" s="117" t="s">
        <v>3</v>
      </c>
      <c r="C56" s="117"/>
      <c r="D56" s="117"/>
      <c r="E56" s="117"/>
      <c r="F56" s="117"/>
      <c r="G56" s="117"/>
      <c r="H56" s="117"/>
      <c r="I56" s="117"/>
      <c r="J56" s="43"/>
      <c r="K56" s="2"/>
    </row>
    <row r="57" spans="1:11">
      <c r="A57" s="28"/>
      <c r="B57" s="8" t="s">
        <v>99</v>
      </c>
      <c r="C57" s="38" t="s">
        <v>241</v>
      </c>
      <c r="D57" s="34" t="s">
        <v>242</v>
      </c>
      <c r="E57" s="7" t="s">
        <v>46</v>
      </c>
      <c r="F57" s="39">
        <v>5000</v>
      </c>
      <c r="G57" s="7" t="s">
        <v>146</v>
      </c>
      <c r="H57" s="11" t="s">
        <v>243</v>
      </c>
      <c r="I57" s="47"/>
      <c r="J57" s="43" t="s">
        <v>340</v>
      </c>
      <c r="K57" s="2" t="s">
        <v>329</v>
      </c>
    </row>
    <row r="58" spans="1:11">
      <c r="A58" s="28"/>
      <c r="B58" s="8" t="s">
        <v>100</v>
      </c>
      <c r="C58" s="132" t="s">
        <v>18</v>
      </c>
      <c r="D58" s="77" t="s">
        <v>240</v>
      </c>
      <c r="E58" s="7" t="s">
        <v>14</v>
      </c>
      <c r="F58" s="39">
        <v>25000</v>
      </c>
      <c r="G58" s="7" t="s">
        <v>56</v>
      </c>
      <c r="H58" s="36" t="s">
        <v>167</v>
      </c>
      <c r="I58" s="55"/>
      <c r="J58" s="43" t="s">
        <v>340</v>
      </c>
      <c r="K58" s="2" t="s">
        <v>329</v>
      </c>
    </row>
    <row r="59" spans="1:11">
      <c r="A59" s="28"/>
      <c r="B59" s="8" t="s">
        <v>101</v>
      </c>
      <c r="C59" s="133"/>
      <c r="D59" s="34" t="s">
        <v>164</v>
      </c>
      <c r="E59" s="7" t="s">
        <v>14</v>
      </c>
      <c r="F59" s="39">
        <v>8000</v>
      </c>
      <c r="G59" s="7" t="s">
        <v>146</v>
      </c>
      <c r="H59" s="36" t="s">
        <v>165</v>
      </c>
      <c r="I59" s="55"/>
      <c r="J59" s="43" t="s">
        <v>340</v>
      </c>
      <c r="K59" s="2" t="s">
        <v>329</v>
      </c>
    </row>
    <row r="60" spans="1:11" ht="30" customHeight="1">
      <c r="A60" s="28"/>
      <c r="B60" s="8" t="s">
        <v>102</v>
      </c>
      <c r="C60" s="24" t="s">
        <v>18</v>
      </c>
      <c r="D60" s="5" t="s">
        <v>147</v>
      </c>
      <c r="E60" s="7" t="s">
        <v>14</v>
      </c>
      <c r="F60" s="6">
        <v>300</v>
      </c>
      <c r="G60" s="7" t="s">
        <v>24</v>
      </c>
      <c r="H60" s="5" t="s">
        <v>21</v>
      </c>
      <c r="I60" s="55"/>
      <c r="J60" s="43" t="s">
        <v>340</v>
      </c>
      <c r="K60" s="2" t="s">
        <v>329</v>
      </c>
    </row>
    <row r="61" spans="1:11">
      <c r="A61" s="28"/>
      <c r="B61" s="8" t="s">
        <v>103</v>
      </c>
      <c r="C61" s="38" t="s">
        <v>37</v>
      </c>
      <c r="D61" s="78" t="s">
        <v>356</v>
      </c>
      <c r="E61" s="7" t="s">
        <v>14</v>
      </c>
      <c r="F61" s="15">
        <v>47154.47</v>
      </c>
      <c r="G61" s="58" t="s">
        <v>5</v>
      </c>
      <c r="H61" s="36" t="s">
        <v>205</v>
      </c>
      <c r="I61" s="55"/>
      <c r="J61" s="43"/>
      <c r="K61" s="2" t="s">
        <v>329</v>
      </c>
    </row>
    <row r="62" spans="1:11" ht="15.75">
      <c r="A62" s="28"/>
      <c r="B62" s="8" t="s">
        <v>104</v>
      </c>
      <c r="C62" s="79" t="s">
        <v>37</v>
      </c>
      <c r="D62" s="22" t="s">
        <v>257</v>
      </c>
      <c r="E62" s="7" t="s">
        <v>14</v>
      </c>
      <c r="F62" s="29">
        <v>8943.09</v>
      </c>
      <c r="G62" s="7" t="s">
        <v>146</v>
      </c>
      <c r="H62" s="58" t="s">
        <v>38</v>
      </c>
      <c r="I62" s="55"/>
      <c r="J62" s="43" t="s">
        <v>331</v>
      </c>
      <c r="K62" s="2" t="s">
        <v>329</v>
      </c>
    </row>
    <row r="63" spans="1:11">
      <c r="A63" s="28"/>
      <c r="B63" s="8" t="s">
        <v>105</v>
      </c>
      <c r="C63" s="38" t="s">
        <v>37</v>
      </c>
      <c r="D63" s="56" t="s">
        <v>183</v>
      </c>
      <c r="E63" s="57" t="s">
        <v>14</v>
      </c>
      <c r="F63" s="39">
        <v>10000</v>
      </c>
      <c r="G63" s="7" t="s">
        <v>9</v>
      </c>
      <c r="H63" s="36" t="s">
        <v>38</v>
      </c>
      <c r="I63" s="122"/>
      <c r="J63" s="43" t="s">
        <v>340</v>
      </c>
      <c r="K63" s="2" t="s">
        <v>329</v>
      </c>
    </row>
    <row r="64" spans="1:11">
      <c r="A64" s="28"/>
      <c r="B64" s="8" t="s">
        <v>106</v>
      </c>
      <c r="C64" s="38" t="s">
        <v>37</v>
      </c>
      <c r="D64" s="36" t="s">
        <v>260</v>
      </c>
      <c r="E64" s="57" t="s">
        <v>14</v>
      </c>
      <c r="F64" s="15">
        <v>44715.45</v>
      </c>
      <c r="G64" s="58" t="s">
        <v>10</v>
      </c>
      <c r="H64" s="118" t="s">
        <v>173</v>
      </c>
      <c r="I64" s="123"/>
      <c r="J64" s="43" t="s">
        <v>330</v>
      </c>
      <c r="K64" s="2" t="s">
        <v>329</v>
      </c>
    </row>
    <row r="65" spans="1:11">
      <c r="A65" s="28"/>
      <c r="B65" s="8" t="s">
        <v>107</v>
      </c>
      <c r="C65" s="38" t="s">
        <v>37</v>
      </c>
      <c r="D65" s="36" t="s">
        <v>261</v>
      </c>
      <c r="E65" s="7" t="s">
        <v>14</v>
      </c>
      <c r="F65" s="6">
        <v>16260.16</v>
      </c>
      <c r="G65" s="58" t="s">
        <v>10</v>
      </c>
      <c r="H65" s="121"/>
      <c r="I65" s="55"/>
      <c r="J65" s="43" t="s">
        <v>337</v>
      </c>
      <c r="K65" s="2" t="s">
        <v>329</v>
      </c>
    </row>
    <row r="66" spans="1:11">
      <c r="A66" s="28"/>
      <c r="B66" s="8" t="s">
        <v>108</v>
      </c>
      <c r="C66" s="38" t="s">
        <v>37</v>
      </c>
      <c r="D66" s="36" t="s">
        <v>262</v>
      </c>
      <c r="E66" s="7" t="s">
        <v>14</v>
      </c>
      <c r="F66" s="15">
        <v>77235.77</v>
      </c>
      <c r="G66" s="58" t="s">
        <v>10</v>
      </c>
      <c r="H66" s="121"/>
      <c r="I66" s="55"/>
      <c r="J66" s="43" t="s">
        <v>330</v>
      </c>
      <c r="K66" s="2" t="s">
        <v>329</v>
      </c>
    </row>
    <row r="67" spans="1:11">
      <c r="A67" s="28"/>
      <c r="B67" s="8" t="s">
        <v>109</v>
      </c>
      <c r="C67" s="38" t="s">
        <v>37</v>
      </c>
      <c r="D67" s="36" t="s">
        <v>263</v>
      </c>
      <c r="E67" s="7" t="s">
        <v>14</v>
      </c>
      <c r="F67" s="15">
        <v>113821.14</v>
      </c>
      <c r="G67" s="58" t="s">
        <v>10</v>
      </c>
      <c r="H67" s="121"/>
      <c r="I67" s="48"/>
      <c r="J67" s="43" t="s">
        <v>337</v>
      </c>
      <c r="K67" s="2" t="s">
        <v>329</v>
      </c>
    </row>
    <row r="68" spans="1:11">
      <c r="A68" s="28"/>
      <c r="B68" s="8" t="s">
        <v>110</v>
      </c>
      <c r="C68" s="38" t="s">
        <v>37</v>
      </c>
      <c r="D68" s="36" t="s">
        <v>264</v>
      </c>
      <c r="E68" s="7" t="s">
        <v>14</v>
      </c>
      <c r="F68" s="15">
        <v>20325.2</v>
      </c>
      <c r="G68" s="58" t="s">
        <v>10</v>
      </c>
      <c r="H68" s="119"/>
      <c r="I68" s="48"/>
      <c r="J68" s="43" t="s">
        <v>330</v>
      </c>
      <c r="K68" s="2" t="s">
        <v>329</v>
      </c>
    </row>
    <row r="69" spans="1:11">
      <c r="A69" s="28"/>
      <c r="B69" s="8" t="s">
        <v>174</v>
      </c>
      <c r="C69" s="134" t="s">
        <v>37</v>
      </c>
      <c r="D69" s="80" t="s">
        <v>357</v>
      </c>
      <c r="E69" s="118" t="s">
        <v>14</v>
      </c>
      <c r="F69" s="15">
        <v>65040.65</v>
      </c>
      <c r="G69" s="118" t="s">
        <v>6</v>
      </c>
      <c r="H69" s="17" t="s">
        <v>272</v>
      </c>
      <c r="I69" s="55"/>
      <c r="J69" s="43"/>
      <c r="K69" s="2" t="s">
        <v>329</v>
      </c>
    </row>
    <row r="70" spans="1:11">
      <c r="A70" s="28"/>
      <c r="B70" s="8" t="s">
        <v>203</v>
      </c>
      <c r="C70" s="133"/>
      <c r="D70" s="36" t="s">
        <v>267</v>
      </c>
      <c r="E70" s="119"/>
      <c r="F70" s="15">
        <v>8130.08</v>
      </c>
      <c r="G70" s="119"/>
      <c r="H70" s="36" t="s">
        <v>268</v>
      </c>
      <c r="I70" s="48"/>
      <c r="J70" s="43" t="s">
        <v>337</v>
      </c>
      <c r="K70" s="2" t="s">
        <v>329</v>
      </c>
    </row>
    <row r="71" spans="1:11">
      <c r="A71" s="28"/>
      <c r="B71" s="8" t="s">
        <v>231</v>
      </c>
      <c r="C71" s="134" t="s">
        <v>37</v>
      </c>
      <c r="D71" s="81" t="s">
        <v>358</v>
      </c>
      <c r="E71" s="118" t="s">
        <v>14</v>
      </c>
      <c r="F71" s="15">
        <v>81300.81</v>
      </c>
      <c r="G71" s="7" t="s">
        <v>146</v>
      </c>
      <c r="H71" s="36" t="s">
        <v>269</v>
      </c>
      <c r="I71" s="55"/>
      <c r="J71" s="43"/>
      <c r="K71" s="2" t="s">
        <v>329</v>
      </c>
    </row>
    <row r="72" spans="1:11">
      <c r="A72" s="28"/>
      <c r="B72" s="8" t="s">
        <v>111</v>
      </c>
      <c r="C72" s="133"/>
      <c r="D72" s="36" t="s">
        <v>274</v>
      </c>
      <c r="E72" s="119"/>
      <c r="F72" s="15">
        <v>57000</v>
      </c>
      <c r="G72" s="7" t="s">
        <v>6</v>
      </c>
      <c r="H72" s="20" t="s">
        <v>273</v>
      </c>
      <c r="I72" s="49"/>
      <c r="J72" s="43" t="s">
        <v>330</v>
      </c>
      <c r="K72" s="2" t="s">
        <v>329</v>
      </c>
    </row>
    <row r="73" spans="1:11" ht="18">
      <c r="A73" s="28"/>
      <c r="B73" s="86" t="s">
        <v>112</v>
      </c>
      <c r="C73" s="38" t="s">
        <v>37</v>
      </c>
      <c r="D73" s="11" t="s">
        <v>275</v>
      </c>
      <c r="E73" s="7" t="s">
        <v>14</v>
      </c>
      <c r="F73" s="15">
        <v>118554</v>
      </c>
      <c r="G73" s="7" t="s">
        <v>9</v>
      </c>
      <c r="H73" s="82" t="s">
        <v>276</v>
      </c>
      <c r="I73" s="49"/>
      <c r="J73" s="43" t="s">
        <v>330</v>
      </c>
      <c r="K73" s="2" t="s">
        <v>329</v>
      </c>
    </row>
    <row r="74" spans="1:11">
      <c r="A74" s="28"/>
      <c r="B74" s="8" t="s">
        <v>175</v>
      </c>
      <c r="C74" s="38" t="s">
        <v>282</v>
      </c>
      <c r="D74" s="36" t="s">
        <v>283</v>
      </c>
      <c r="E74" s="7" t="s">
        <v>14</v>
      </c>
      <c r="F74" s="15">
        <v>800</v>
      </c>
      <c r="G74" s="7" t="s">
        <v>7</v>
      </c>
      <c r="H74" s="17" t="s">
        <v>271</v>
      </c>
      <c r="I74" s="49"/>
      <c r="J74" s="43"/>
      <c r="K74" s="2" t="s">
        <v>329</v>
      </c>
    </row>
    <row r="75" spans="1:11">
      <c r="A75" s="28"/>
      <c r="B75" s="8" t="s">
        <v>113</v>
      </c>
      <c r="C75" s="38" t="s">
        <v>37</v>
      </c>
      <c r="D75" s="36" t="s">
        <v>270</v>
      </c>
      <c r="E75" s="7" t="s">
        <v>14</v>
      </c>
      <c r="F75" s="15">
        <v>3252.03</v>
      </c>
      <c r="G75" s="7" t="s">
        <v>146</v>
      </c>
      <c r="H75" s="17" t="s">
        <v>271</v>
      </c>
      <c r="I75" s="49"/>
      <c r="J75" s="43" t="s">
        <v>330</v>
      </c>
      <c r="K75" s="2" t="s">
        <v>329</v>
      </c>
    </row>
    <row r="76" spans="1:11">
      <c r="A76" s="28"/>
      <c r="B76" s="8" t="s">
        <v>114</v>
      </c>
      <c r="C76" s="83" t="s">
        <v>40</v>
      </c>
      <c r="D76" s="63" t="s">
        <v>258</v>
      </c>
      <c r="E76" s="7" t="s">
        <v>14</v>
      </c>
      <c r="F76" s="29">
        <v>13400</v>
      </c>
      <c r="G76" s="7" t="s">
        <v>16</v>
      </c>
      <c r="H76" s="62" t="s">
        <v>259</v>
      </c>
      <c r="I76" s="84"/>
      <c r="J76" s="43" t="s">
        <v>330</v>
      </c>
      <c r="K76" s="2" t="s">
        <v>329</v>
      </c>
    </row>
    <row r="77" spans="1:11" ht="60">
      <c r="A77" s="28"/>
      <c r="B77" s="8" t="s">
        <v>115</v>
      </c>
      <c r="C77" s="85" t="s">
        <v>45</v>
      </c>
      <c r="D77" s="7" t="s">
        <v>43</v>
      </c>
      <c r="E77" s="7" t="s">
        <v>46</v>
      </c>
      <c r="F77" s="6">
        <v>60000</v>
      </c>
      <c r="G77" s="7" t="s">
        <v>24</v>
      </c>
      <c r="H77" s="36" t="s">
        <v>44</v>
      </c>
      <c r="I77" s="55"/>
      <c r="J77" s="43" t="s">
        <v>331</v>
      </c>
      <c r="K77" s="2" t="s">
        <v>329</v>
      </c>
    </row>
    <row r="78" spans="1:11" ht="45">
      <c r="A78" s="28"/>
      <c r="B78" s="8" t="s">
        <v>116</v>
      </c>
      <c r="C78" s="135" t="s">
        <v>42</v>
      </c>
      <c r="D78" s="5" t="s">
        <v>149</v>
      </c>
      <c r="E78" s="7" t="s">
        <v>46</v>
      </c>
      <c r="F78" s="6">
        <v>8000</v>
      </c>
      <c r="G78" s="7" t="s">
        <v>24</v>
      </c>
      <c r="H78" s="7" t="s">
        <v>47</v>
      </c>
      <c r="I78" s="55"/>
      <c r="J78" s="43" t="s">
        <v>331</v>
      </c>
      <c r="K78" s="2" t="s">
        <v>329</v>
      </c>
    </row>
    <row r="79" spans="1:11" ht="45">
      <c r="A79" s="28"/>
      <c r="B79" s="8" t="s">
        <v>180</v>
      </c>
      <c r="C79" s="136"/>
      <c r="D79" s="5" t="s">
        <v>148</v>
      </c>
      <c r="E79" s="7" t="s">
        <v>46</v>
      </c>
      <c r="F79" s="6">
        <v>25000</v>
      </c>
      <c r="G79" s="7" t="s">
        <v>24</v>
      </c>
      <c r="H79" s="7" t="s">
        <v>47</v>
      </c>
      <c r="I79" s="55"/>
      <c r="J79" s="43" t="s">
        <v>331</v>
      </c>
      <c r="K79" s="2" t="s">
        <v>329</v>
      </c>
    </row>
    <row r="80" spans="1:11">
      <c r="A80" s="28"/>
      <c r="B80" s="8" t="s">
        <v>188</v>
      </c>
      <c r="C80" s="134" t="s">
        <v>41</v>
      </c>
      <c r="D80" s="7" t="s">
        <v>50</v>
      </c>
      <c r="E80" s="7" t="s">
        <v>14</v>
      </c>
      <c r="F80" s="6">
        <v>10000</v>
      </c>
      <c r="G80" s="7" t="s">
        <v>24</v>
      </c>
      <c r="H80" s="7" t="s">
        <v>51</v>
      </c>
      <c r="I80" s="55"/>
      <c r="J80" s="43" t="s">
        <v>340</v>
      </c>
      <c r="K80" s="2" t="s">
        <v>329</v>
      </c>
    </row>
    <row r="81" spans="1:14">
      <c r="A81" s="28"/>
      <c r="B81" s="8" t="s">
        <v>117</v>
      </c>
      <c r="C81" s="132"/>
      <c r="D81" s="7" t="s">
        <v>52</v>
      </c>
      <c r="E81" s="7" t="s">
        <v>14</v>
      </c>
      <c r="F81" s="6">
        <v>30000</v>
      </c>
      <c r="G81" s="7" t="s">
        <v>24</v>
      </c>
      <c r="H81" s="7" t="s">
        <v>53</v>
      </c>
      <c r="I81" s="55"/>
      <c r="J81" s="43" t="s">
        <v>340</v>
      </c>
      <c r="K81" s="2" t="s">
        <v>329</v>
      </c>
    </row>
    <row r="82" spans="1:14">
      <c r="A82" s="28"/>
      <c r="B82" s="8" t="s">
        <v>118</v>
      </c>
      <c r="C82" s="132"/>
      <c r="D82" s="14" t="s">
        <v>253</v>
      </c>
      <c r="E82" s="7" t="s">
        <v>14</v>
      </c>
      <c r="F82" s="6">
        <v>20000</v>
      </c>
      <c r="G82" s="7" t="s">
        <v>6</v>
      </c>
      <c r="H82" s="7" t="s">
        <v>254</v>
      </c>
      <c r="I82" s="55"/>
      <c r="J82" s="43" t="s">
        <v>332</v>
      </c>
      <c r="K82" s="2" t="s">
        <v>329</v>
      </c>
    </row>
    <row r="83" spans="1:14" ht="30">
      <c r="A83" s="28"/>
      <c r="B83" s="8" t="s">
        <v>119</v>
      </c>
      <c r="C83" s="133"/>
      <c r="D83" s="5" t="s">
        <v>55</v>
      </c>
      <c r="E83" s="7" t="s">
        <v>46</v>
      </c>
      <c r="F83" s="6">
        <v>70000</v>
      </c>
      <c r="G83" s="7" t="s">
        <v>24</v>
      </c>
      <c r="H83" s="7" t="s">
        <v>54</v>
      </c>
      <c r="I83" s="55"/>
      <c r="J83" s="43" t="s">
        <v>340</v>
      </c>
      <c r="K83" s="2" t="s">
        <v>329</v>
      </c>
    </row>
    <row r="84" spans="1:14" ht="15.75">
      <c r="A84" s="28"/>
      <c r="B84" s="86" t="s">
        <v>120</v>
      </c>
      <c r="C84" s="24" t="s">
        <v>37</v>
      </c>
      <c r="D84" s="22" t="s">
        <v>206</v>
      </c>
      <c r="E84" s="7" t="s">
        <v>14</v>
      </c>
      <c r="F84" s="15">
        <v>7000</v>
      </c>
      <c r="G84" s="58" t="s">
        <v>5</v>
      </c>
      <c r="H84" s="57" t="s">
        <v>166</v>
      </c>
      <c r="I84" s="55"/>
      <c r="J84" s="43" t="s">
        <v>337</v>
      </c>
      <c r="K84" s="2" t="s">
        <v>329</v>
      </c>
    </row>
    <row r="85" spans="1:14" ht="15.75">
      <c r="A85" s="28"/>
      <c r="B85" s="86" t="s">
        <v>121</v>
      </c>
      <c r="C85" s="24" t="s">
        <v>296</v>
      </c>
      <c r="D85" s="53" t="s">
        <v>297</v>
      </c>
      <c r="E85" s="7" t="s">
        <v>14</v>
      </c>
      <c r="F85" s="15">
        <v>84000</v>
      </c>
      <c r="G85" s="58" t="s">
        <v>5</v>
      </c>
      <c r="H85" s="57" t="s">
        <v>298</v>
      </c>
      <c r="I85" s="55"/>
      <c r="J85" s="43" t="s">
        <v>330</v>
      </c>
      <c r="K85" s="2" t="s">
        <v>329</v>
      </c>
    </row>
    <row r="86" spans="1:14" ht="15.75">
      <c r="A86" s="28"/>
      <c r="B86" s="8" t="s">
        <v>122</v>
      </c>
      <c r="C86" s="87" t="s">
        <v>36</v>
      </c>
      <c r="D86" s="53" t="s">
        <v>300</v>
      </c>
      <c r="E86" s="7" t="s">
        <v>299</v>
      </c>
      <c r="F86" s="15">
        <v>64814.81</v>
      </c>
      <c r="G86" s="58" t="s">
        <v>5</v>
      </c>
      <c r="H86" s="57" t="s">
        <v>192</v>
      </c>
      <c r="I86" s="55"/>
      <c r="J86" s="43" t="s">
        <v>341</v>
      </c>
      <c r="K86" s="2" t="s">
        <v>329</v>
      </c>
    </row>
    <row r="87" spans="1:14" ht="15.75">
      <c r="A87" s="28"/>
      <c r="B87" s="8" t="s">
        <v>123</v>
      </c>
      <c r="C87" s="87" t="s">
        <v>40</v>
      </c>
      <c r="D87" s="53" t="s">
        <v>301</v>
      </c>
      <c r="E87" s="57" t="s">
        <v>14</v>
      </c>
      <c r="F87" s="15">
        <v>2000</v>
      </c>
      <c r="G87" s="58" t="s">
        <v>146</v>
      </c>
      <c r="H87" s="57" t="s">
        <v>302</v>
      </c>
      <c r="I87" s="55"/>
      <c r="J87" s="43" t="s">
        <v>340</v>
      </c>
      <c r="K87" s="2" t="s">
        <v>329</v>
      </c>
    </row>
    <row r="88" spans="1:14">
      <c r="A88" s="28"/>
      <c r="B88" s="86" t="s">
        <v>124</v>
      </c>
      <c r="C88" s="87" t="s">
        <v>40</v>
      </c>
      <c r="D88" s="88" t="s">
        <v>303</v>
      </c>
      <c r="E88" s="57" t="s">
        <v>14</v>
      </c>
      <c r="F88" s="89">
        <v>90000</v>
      </c>
      <c r="G88" s="57" t="s">
        <v>7</v>
      </c>
      <c r="H88" s="57" t="s">
        <v>305</v>
      </c>
      <c r="I88" s="55"/>
      <c r="J88" s="43" t="s">
        <v>330</v>
      </c>
      <c r="K88" s="2" t="s">
        <v>329</v>
      </c>
    </row>
    <row r="89" spans="1:14">
      <c r="A89" s="28"/>
      <c r="B89" s="8" t="s">
        <v>125</v>
      </c>
      <c r="C89" s="87" t="s">
        <v>40</v>
      </c>
      <c r="D89" s="88" t="s">
        <v>304</v>
      </c>
      <c r="E89" s="57" t="s">
        <v>14</v>
      </c>
      <c r="F89" s="89">
        <v>50000</v>
      </c>
      <c r="G89" s="57" t="s">
        <v>10</v>
      </c>
      <c r="H89" s="57" t="s">
        <v>306</v>
      </c>
      <c r="I89" s="55"/>
      <c r="J89" s="43" t="s">
        <v>337</v>
      </c>
      <c r="K89" s="2" t="s">
        <v>329</v>
      </c>
    </row>
    <row r="90" spans="1:14">
      <c r="A90" s="28"/>
      <c r="B90" s="8" t="s">
        <v>126</v>
      </c>
      <c r="C90" s="87" t="s">
        <v>40</v>
      </c>
      <c r="D90" s="34" t="s">
        <v>312</v>
      </c>
      <c r="E90" s="57" t="s">
        <v>14</v>
      </c>
      <c r="F90" s="4">
        <v>106000</v>
      </c>
      <c r="G90" s="7" t="s">
        <v>7</v>
      </c>
      <c r="H90" s="58" t="s">
        <v>313</v>
      </c>
      <c r="I90" s="55"/>
      <c r="J90" s="36"/>
      <c r="K90" s="2" t="s">
        <v>329</v>
      </c>
    </row>
    <row r="91" spans="1:14">
      <c r="A91" s="28"/>
      <c r="B91" s="129" t="s">
        <v>127</v>
      </c>
      <c r="C91" s="134" t="s">
        <v>40</v>
      </c>
      <c r="D91" s="34" t="s">
        <v>64</v>
      </c>
      <c r="E91" s="118" t="s">
        <v>14</v>
      </c>
      <c r="F91" s="59">
        <v>30081.300813008129</v>
      </c>
      <c r="G91" s="118" t="s">
        <v>24</v>
      </c>
      <c r="H91" s="118" t="s">
        <v>63</v>
      </c>
      <c r="I91" s="55"/>
      <c r="J91" s="43" t="s">
        <v>341</v>
      </c>
      <c r="K91" s="2" t="s">
        <v>329</v>
      </c>
    </row>
    <row r="92" spans="1:14">
      <c r="A92" s="28"/>
      <c r="B92" s="130"/>
      <c r="C92" s="132"/>
      <c r="D92" s="63" t="s">
        <v>65</v>
      </c>
      <c r="E92" s="121"/>
      <c r="F92" s="59">
        <v>24390.243902439026</v>
      </c>
      <c r="G92" s="121"/>
      <c r="H92" s="121"/>
      <c r="I92" s="55"/>
      <c r="J92" s="43" t="s">
        <v>341</v>
      </c>
      <c r="K92" s="2" t="s">
        <v>329</v>
      </c>
    </row>
    <row r="93" spans="1:14">
      <c r="A93" s="28"/>
      <c r="B93" s="131"/>
      <c r="C93" s="132"/>
      <c r="D93" s="34" t="s">
        <v>66</v>
      </c>
      <c r="E93" s="121"/>
      <c r="F93" s="59">
        <v>52845.528455284555</v>
      </c>
      <c r="G93" s="121"/>
      <c r="H93" s="121"/>
      <c r="I93" s="55"/>
      <c r="J93" s="43" t="s">
        <v>340</v>
      </c>
      <c r="K93" s="2" t="s">
        <v>329</v>
      </c>
      <c r="N93" s="13">
        <v>28990.73</v>
      </c>
    </row>
    <row r="94" spans="1:14">
      <c r="A94" s="28"/>
      <c r="B94" s="8" t="s">
        <v>128</v>
      </c>
      <c r="C94" s="36" t="s">
        <v>40</v>
      </c>
      <c r="D94" s="75" t="s">
        <v>208</v>
      </c>
      <c r="E94" s="7" t="s">
        <v>14</v>
      </c>
      <c r="F94" s="9">
        <v>84553</v>
      </c>
      <c r="G94" s="3" t="s">
        <v>155</v>
      </c>
      <c r="H94" s="36" t="s">
        <v>322</v>
      </c>
      <c r="I94" s="55"/>
      <c r="J94" s="43" t="s">
        <v>330</v>
      </c>
      <c r="K94" s="2" t="s">
        <v>329</v>
      </c>
      <c r="N94" s="16">
        <v>29268.29</v>
      </c>
    </row>
    <row r="95" spans="1:14" ht="31.5">
      <c r="A95" s="28"/>
      <c r="B95" s="8" t="s">
        <v>129</v>
      </c>
      <c r="C95" s="132" t="s">
        <v>40</v>
      </c>
      <c r="D95" s="36" t="s">
        <v>178</v>
      </c>
      <c r="E95" s="57" t="s">
        <v>14</v>
      </c>
      <c r="F95" s="39">
        <v>34146.339999999997</v>
      </c>
      <c r="G95" s="3" t="s">
        <v>155</v>
      </c>
      <c r="H95" s="58" t="s">
        <v>177</v>
      </c>
      <c r="I95" s="90"/>
      <c r="J95" s="54"/>
      <c r="K95" s="53" t="s">
        <v>179</v>
      </c>
      <c r="N95" s="19">
        <f>SUM(N93:N94)</f>
        <v>58259.020000000004</v>
      </c>
    </row>
    <row r="96" spans="1:14" ht="15.75">
      <c r="A96" s="28"/>
      <c r="B96" s="8" t="s">
        <v>130</v>
      </c>
      <c r="C96" s="132"/>
      <c r="D96" s="34" t="s">
        <v>215</v>
      </c>
      <c r="E96" s="57" t="s">
        <v>14</v>
      </c>
      <c r="F96" s="59">
        <v>29268.29</v>
      </c>
      <c r="G96" s="3" t="s">
        <v>146</v>
      </c>
      <c r="H96" s="58" t="s">
        <v>216</v>
      </c>
      <c r="I96" s="50"/>
      <c r="J96" s="43" t="s">
        <v>340</v>
      </c>
      <c r="K96" s="2" t="s">
        <v>329</v>
      </c>
    </row>
    <row r="97" spans="1:11" ht="30">
      <c r="A97" s="28"/>
      <c r="B97" s="8" t="s">
        <v>131</v>
      </c>
      <c r="C97" s="87" t="s">
        <v>40</v>
      </c>
      <c r="D97" s="18" t="s">
        <v>320</v>
      </c>
      <c r="E97" s="57" t="s">
        <v>14</v>
      </c>
      <c r="F97" s="91">
        <v>113821</v>
      </c>
      <c r="G97" s="7" t="s">
        <v>7</v>
      </c>
      <c r="H97" s="14" t="s">
        <v>321</v>
      </c>
      <c r="I97" s="55"/>
      <c r="J97" s="43" t="s">
        <v>341</v>
      </c>
      <c r="K97" s="2" t="s">
        <v>329</v>
      </c>
    </row>
    <row r="98" spans="1:11" ht="15.75">
      <c r="A98" s="28"/>
      <c r="B98" s="8" t="s">
        <v>132</v>
      </c>
      <c r="C98" s="87" t="s">
        <v>40</v>
      </c>
      <c r="D98" s="54" t="s">
        <v>181</v>
      </c>
      <c r="E98" s="57" t="s">
        <v>14</v>
      </c>
      <c r="F98" s="39">
        <v>117886</v>
      </c>
      <c r="G98" s="7" t="s">
        <v>7</v>
      </c>
      <c r="H98" s="27" t="s">
        <v>182</v>
      </c>
      <c r="I98" s="55"/>
      <c r="J98" s="43" t="s">
        <v>341</v>
      </c>
      <c r="K98" s="2" t="s">
        <v>329</v>
      </c>
    </row>
    <row r="99" spans="1:11">
      <c r="A99" s="28"/>
      <c r="B99" s="86" t="s">
        <v>133</v>
      </c>
      <c r="C99" s="38" t="s">
        <v>40</v>
      </c>
      <c r="D99" s="92" t="s">
        <v>318</v>
      </c>
      <c r="E99" s="57" t="s">
        <v>14</v>
      </c>
      <c r="F99" s="9">
        <v>90000</v>
      </c>
      <c r="G99" s="58" t="s">
        <v>146</v>
      </c>
      <c r="H99" s="17" t="s">
        <v>319</v>
      </c>
      <c r="I99" s="55"/>
      <c r="J99" s="43" t="s">
        <v>337</v>
      </c>
      <c r="K99" s="2" t="s">
        <v>329</v>
      </c>
    </row>
    <row r="100" spans="1:11">
      <c r="A100" s="28"/>
      <c r="B100" s="8" t="s">
        <v>134</v>
      </c>
      <c r="C100" s="134" t="s">
        <v>40</v>
      </c>
      <c r="D100" s="5" t="s">
        <v>158</v>
      </c>
      <c r="E100" s="7" t="s">
        <v>14</v>
      </c>
      <c r="F100" s="9">
        <v>105691.05691056911</v>
      </c>
      <c r="G100" s="118" t="s">
        <v>159</v>
      </c>
      <c r="H100" s="118" t="s">
        <v>63</v>
      </c>
      <c r="I100" s="55"/>
      <c r="J100" s="43" t="s">
        <v>340</v>
      </c>
      <c r="K100" s="2" t="s">
        <v>329</v>
      </c>
    </row>
    <row r="101" spans="1:11">
      <c r="A101" s="28"/>
      <c r="B101" s="8" t="s">
        <v>135</v>
      </c>
      <c r="C101" s="133"/>
      <c r="D101" s="34" t="s">
        <v>212</v>
      </c>
      <c r="E101" s="7" t="s">
        <v>14</v>
      </c>
      <c r="F101" s="39">
        <v>12195.121951219513</v>
      </c>
      <c r="G101" s="119"/>
      <c r="H101" s="119"/>
      <c r="I101" s="55"/>
      <c r="J101" s="43" t="s">
        <v>340</v>
      </c>
      <c r="K101" s="2" t="s">
        <v>329</v>
      </c>
    </row>
    <row r="102" spans="1:11" ht="30">
      <c r="A102" s="28"/>
      <c r="B102" s="8" t="s">
        <v>136</v>
      </c>
      <c r="C102" s="134" t="s">
        <v>40</v>
      </c>
      <c r="D102" s="93" t="s">
        <v>184</v>
      </c>
      <c r="E102" s="118" t="s">
        <v>14</v>
      </c>
      <c r="F102" s="39">
        <v>14634.14</v>
      </c>
      <c r="G102" s="118" t="s">
        <v>24</v>
      </c>
      <c r="H102" s="118" t="s">
        <v>60</v>
      </c>
      <c r="I102" s="55"/>
      <c r="J102" s="43" t="s">
        <v>340</v>
      </c>
      <c r="K102" s="2" t="s">
        <v>329</v>
      </c>
    </row>
    <row r="103" spans="1:11">
      <c r="A103" s="28"/>
      <c r="B103" s="8" t="s">
        <v>137</v>
      </c>
      <c r="C103" s="132"/>
      <c r="D103" s="5" t="s">
        <v>153</v>
      </c>
      <c r="E103" s="121"/>
      <c r="F103" s="39">
        <v>12195.12</v>
      </c>
      <c r="G103" s="121"/>
      <c r="H103" s="121"/>
      <c r="I103" s="55"/>
      <c r="J103" s="43" t="s">
        <v>340</v>
      </c>
      <c r="K103" s="2" t="s">
        <v>329</v>
      </c>
    </row>
    <row r="104" spans="1:11">
      <c r="A104" s="28"/>
      <c r="B104" s="8" t="s">
        <v>217</v>
      </c>
      <c r="C104" s="133"/>
      <c r="D104" s="5" t="s">
        <v>59</v>
      </c>
      <c r="E104" s="119"/>
      <c r="F104" s="39">
        <v>7317.07</v>
      </c>
      <c r="G104" s="119"/>
      <c r="H104" s="119"/>
      <c r="I104" s="55"/>
      <c r="J104" s="43" t="s">
        <v>340</v>
      </c>
      <c r="K104" s="2" t="s">
        <v>329</v>
      </c>
    </row>
    <row r="105" spans="1:11">
      <c r="A105" s="28"/>
      <c r="B105" s="8" t="s">
        <v>138</v>
      </c>
      <c r="C105" s="94" t="s">
        <v>40</v>
      </c>
      <c r="D105" s="95" t="s">
        <v>62</v>
      </c>
      <c r="E105" s="57" t="s">
        <v>14</v>
      </c>
      <c r="F105" s="33">
        <v>34960</v>
      </c>
      <c r="G105" s="60" t="s">
        <v>24</v>
      </c>
      <c r="H105" s="60" t="s">
        <v>61</v>
      </c>
      <c r="I105" s="55"/>
      <c r="J105" s="43" t="s">
        <v>340</v>
      </c>
      <c r="K105" s="2" t="s">
        <v>329</v>
      </c>
    </row>
    <row r="106" spans="1:11">
      <c r="A106" s="28"/>
      <c r="B106" s="8" t="s">
        <v>139</v>
      </c>
      <c r="C106" s="134" t="s">
        <v>40</v>
      </c>
      <c r="D106" s="96" t="s">
        <v>311</v>
      </c>
      <c r="E106" s="7" t="s">
        <v>14</v>
      </c>
      <c r="F106" s="91">
        <v>73170.731707317071</v>
      </c>
      <c r="G106" s="118" t="s">
        <v>9</v>
      </c>
      <c r="H106" s="118" t="s">
        <v>185</v>
      </c>
      <c r="I106" s="55"/>
      <c r="J106" s="43" t="s">
        <v>341</v>
      </c>
      <c r="K106" s="2" t="s">
        <v>329</v>
      </c>
    </row>
    <row r="107" spans="1:11" ht="18">
      <c r="A107" s="28"/>
      <c r="B107" s="8" t="s">
        <v>141</v>
      </c>
      <c r="C107" s="133"/>
      <c r="D107" s="34" t="s">
        <v>211</v>
      </c>
      <c r="E107" s="7" t="s">
        <v>14</v>
      </c>
      <c r="F107" s="59">
        <v>73170.731707317071</v>
      </c>
      <c r="G107" s="119"/>
      <c r="H107" s="119"/>
      <c r="I107" s="97" t="s">
        <v>307</v>
      </c>
      <c r="J107" s="31"/>
      <c r="K107" s="2" t="s">
        <v>329</v>
      </c>
    </row>
    <row r="108" spans="1:11">
      <c r="A108" s="28"/>
      <c r="B108" s="8" t="s">
        <v>142</v>
      </c>
      <c r="C108" s="137" t="s">
        <v>40</v>
      </c>
      <c r="D108" s="5" t="s">
        <v>72</v>
      </c>
      <c r="E108" s="7" t="s">
        <v>14</v>
      </c>
      <c r="F108" s="39">
        <v>12195.121951219513</v>
      </c>
      <c r="G108" s="36" t="s">
        <v>154</v>
      </c>
      <c r="H108" s="120" t="s">
        <v>68</v>
      </c>
      <c r="I108" s="55"/>
      <c r="J108" s="43" t="s">
        <v>340</v>
      </c>
      <c r="K108" s="2" t="s">
        <v>329</v>
      </c>
    </row>
    <row r="109" spans="1:11">
      <c r="A109" s="28"/>
      <c r="B109" s="8" t="s">
        <v>143</v>
      </c>
      <c r="C109" s="133"/>
      <c r="D109" s="5" t="s">
        <v>67</v>
      </c>
      <c r="E109" s="7" t="s">
        <v>14</v>
      </c>
      <c r="F109" s="39">
        <v>2032.520325203252</v>
      </c>
      <c r="G109" s="36" t="s">
        <v>176</v>
      </c>
      <c r="H109" s="119"/>
      <c r="I109" s="55"/>
      <c r="J109" s="43" t="s">
        <v>341</v>
      </c>
      <c r="K109" s="2" t="s">
        <v>329</v>
      </c>
    </row>
    <row r="110" spans="1:11">
      <c r="A110" s="28"/>
      <c r="B110" s="8" t="s">
        <v>144</v>
      </c>
      <c r="C110" s="38" t="s">
        <v>40</v>
      </c>
      <c r="D110" s="98" t="s">
        <v>69</v>
      </c>
      <c r="E110" s="7" t="s">
        <v>14</v>
      </c>
      <c r="F110" s="99">
        <v>36585.365853658535</v>
      </c>
      <c r="G110" s="7" t="s">
        <v>16</v>
      </c>
      <c r="H110" s="7" t="s">
        <v>209</v>
      </c>
      <c r="I110" s="28"/>
      <c r="J110" s="43" t="s">
        <v>340</v>
      </c>
      <c r="K110" s="2" t="s">
        <v>329</v>
      </c>
    </row>
    <row r="111" spans="1:11" ht="44.25" customHeight="1">
      <c r="A111" s="28"/>
      <c r="B111" s="86" t="s">
        <v>218</v>
      </c>
      <c r="C111" s="134" t="s">
        <v>40</v>
      </c>
      <c r="D111" s="34" t="s">
        <v>310</v>
      </c>
      <c r="E111" s="7" t="s">
        <v>14</v>
      </c>
      <c r="F111" s="3">
        <v>125000</v>
      </c>
      <c r="G111" s="36" t="s">
        <v>7</v>
      </c>
      <c r="H111" s="118" t="s">
        <v>71</v>
      </c>
      <c r="I111" s="55"/>
      <c r="J111" s="43" t="s">
        <v>341</v>
      </c>
      <c r="K111" s="2" t="s">
        <v>329</v>
      </c>
    </row>
    <row r="112" spans="1:11">
      <c r="A112" s="28"/>
      <c r="B112" s="8" t="s">
        <v>219</v>
      </c>
      <c r="C112" s="132"/>
      <c r="D112" s="34" t="s">
        <v>186</v>
      </c>
      <c r="E112" s="7" t="s">
        <v>14</v>
      </c>
      <c r="F112" s="100">
        <v>17886.18</v>
      </c>
      <c r="G112" s="36" t="s">
        <v>6</v>
      </c>
      <c r="H112" s="119"/>
      <c r="I112" s="55"/>
      <c r="J112" s="43" t="s">
        <v>341</v>
      </c>
      <c r="K112" s="2" t="s">
        <v>329</v>
      </c>
    </row>
    <row r="113" spans="1:11">
      <c r="A113" s="28"/>
      <c r="B113" s="8" t="s">
        <v>220</v>
      </c>
      <c r="C113" s="137" t="s">
        <v>40</v>
      </c>
      <c r="D113" s="101" t="s">
        <v>73</v>
      </c>
      <c r="E113" s="7" t="s">
        <v>14</v>
      </c>
      <c r="F113" s="3">
        <v>5691.0569105691056</v>
      </c>
      <c r="G113" s="120" t="s">
        <v>70</v>
      </c>
      <c r="H113" s="120" t="s">
        <v>76</v>
      </c>
      <c r="I113" s="55"/>
      <c r="J113" s="43" t="s">
        <v>340</v>
      </c>
      <c r="K113" s="2" t="s">
        <v>329</v>
      </c>
    </row>
    <row r="114" spans="1:11">
      <c r="A114" s="28"/>
      <c r="B114" s="8" t="s">
        <v>145</v>
      </c>
      <c r="C114" s="132"/>
      <c r="D114" s="101" t="s">
        <v>74</v>
      </c>
      <c r="E114" s="7" t="s">
        <v>14</v>
      </c>
      <c r="F114" s="59">
        <v>16260.162601626016</v>
      </c>
      <c r="G114" s="121"/>
      <c r="H114" s="121"/>
      <c r="I114" s="55"/>
      <c r="J114" s="43" t="s">
        <v>340</v>
      </c>
      <c r="K114" s="2" t="s">
        <v>329</v>
      </c>
    </row>
    <row r="115" spans="1:11" ht="30">
      <c r="A115" s="28"/>
      <c r="B115" s="8" t="s">
        <v>160</v>
      </c>
      <c r="C115" s="133"/>
      <c r="D115" s="5" t="s">
        <v>75</v>
      </c>
      <c r="E115" s="7" t="s">
        <v>14</v>
      </c>
      <c r="F115" s="59">
        <v>48780.487804878052</v>
      </c>
      <c r="G115" s="119"/>
      <c r="H115" s="119"/>
      <c r="I115" s="55"/>
      <c r="J115" s="43" t="s">
        <v>341</v>
      </c>
      <c r="K115" s="2" t="s">
        <v>329</v>
      </c>
    </row>
    <row r="116" spans="1:11" ht="30">
      <c r="A116" s="28"/>
      <c r="B116" s="8" t="s">
        <v>161</v>
      </c>
      <c r="C116" s="134" t="s">
        <v>40</v>
      </c>
      <c r="D116" s="34" t="s">
        <v>187</v>
      </c>
      <c r="E116" s="118" t="s">
        <v>14</v>
      </c>
      <c r="F116" s="39">
        <v>82927</v>
      </c>
      <c r="G116" s="118" t="s">
        <v>16</v>
      </c>
      <c r="H116" s="118" t="s">
        <v>152</v>
      </c>
      <c r="I116" s="55"/>
      <c r="J116" s="43" t="s">
        <v>330</v>
      </c>
      <c r="K116" s="2" t="s">
        <v>329</v>
      </c>
    </row>
    <row r="117" spans="1:11" ht="30">
      <c r="A117" s="28"/>
      <c r="B117" s="8" t="s">
        <v>189</v>
      </c>
      <c r="C117" s="133"/>
      <c r="D117" s="34" t="s">
        <v>210</v>
      </c>
      <c r="E117" s="119"/>
      <c r="F117" s="49">
        <v>17887</v>
      </c>
      <c r="G117" s="119"/>
      <c r="H117" s="119"/>
      <c r="I117" s="55"/>
      <c r="J117" s="43" t="s">
        <v>330</v>
      </c>
      <c r="K117" s="2" t="s">
        <v>329</v>
      </c>
    </row>
    <row r="118" spans="1:11" ht="45">
      <c r="A118" s="28"/>
      <c r="B118" s="8" t="s">
        <v>221</v>
      </c>
      <c r="C118" s="36" t="s">
        <v>40</v>
      </c>
      <c r="D118" s="34" t="s">
        <v>323</v>
      </c>
      <c r="E118" s="7" t="s">
        <v>14</v>
      </c>
      <c r="F118" s="39">
        <v>121950</v>
      </c>
      <c r="G118" s="36" t="s">
        <v>155</v>
      </c>
      <c r="H118" s="36" t="s">
        <v>324</v>
      </c>
      <c r="I118" s="55"/>
      <c r="J118" s="43" t="s">
        <v>337</v>
      </c>
      <c r="K118" s="2" t="s">
        <v>329</v>
      </c>
    </row>
    <row r="119" spans="1:11">
      <c r="A119" s="28"/>
      <c r="B119" s="8" t="s">
        <v>191</v>
      </c>
      <c r="C119" s="57" t="s">
        <v>40</v>
      </c>
      <c r="D119" s="75" t="s">
        <v>213</v>
      </c>
      <c r="E119" s="7" t="s">
        <v>14</v>
      </c>
      <c r="F119" s="9">
        <v>35365.853658536587</v>
      </c>
      <c r="G119" s="57" t="s">
        <v>146</v>
      </c>
      <c r="H119" s="57" t="s">
        <v>214</v>
      </c>
      <c r="I119" s="36"/>
      <c r="J119" s="43" t="s">
        <v>340</v>
      </c>
      <c r="K119" s="2" t="s">
        <v>329</v>
      </c>
    </row>
    <row r="120" spans="1:11" ht="15.75">
      <c r="A120" s="28"/>
      <c r="B120" s="8" t="s">
        <v>193</v>
      </c>
      <c r="C120" s="118" t="s">
        <v>40</v>
      </c>
      <c r="D120" s="53" t="s">
        <v>222</v>
      </c>
      <c r="E120" s="7" t="s">
        <v>14</v>
      </c>
      <c r="F120" s="9">
        <v>39024</v>
      </c>
      <c r="G120" s="36" t="s">
        <v>223</v>
      </c>
      <c r="H120" s="36" t="s">
        <v>224</v>
      </c>
      <c r="I120" s="55"/>
      <c r="J120" s="43" t="s">
        <v>330</v>
      </c>
      <c r="K120" s="2" t="s">
        <v>329</v>
      </c>
    </row>
    <row r="121" spans="1:11" ht="30">
      <c r="A121" s="28"/>
      <c r="B121" s="8" t="s">
        <v>194</v>
      </c>
      <c r="C121" s="119"/>
      <c r="D121" s="34" t="s">
        <v>225</v>
      </c>
      <c r="E121" s="7" t="s">
        <v>14</v>
      </c>
      <c r="F121" s="39">
        <v>11000</v>
      </c>
      <c r="G121" s="36" t="s">
        <v>7</v>
      </c>
      <c r="H121" s="36" t="s">
        <v>226</v>
      </c>
      <c r="I121" s="55"/>
      <c r="J121" s="43" t="s">
        <v>341</v>
      </c>
      <c r="K121" s="2" t="s">
        <v>329</v>
      </c>
    </row>
    <row r="122" spans="1:11">
      <c r="A122" s="28"/>
      <c r="B122" s="8" t="s">
        <v>195</v>
      </c>
      <c r="C122" s="36" t="s">
        <v>40</v>
      </c>
      <c r="D122" s="75" t="s">
        <v>227</v>
      </c>
      <c r="E122" s="57" t="s">
        <v>14</v>
      </c>
      <c r="F122" s="9">
        <v>25000</v>
      </c>
      <c r="G122" s="57" t="s">
        <v>223</v>
      </c>
      <c r="H122" s="57" t="s">
        <v>228</v>
      </c>
      <c r="I122" s="55"/>
      <c r="J122" s="43" t="s">
        <v>330</v>
      </c>
      <c r="K122" s="2" t="s">
        <v>329</v>
      </c>
    </row>
    <row r="123" spans="1:11">
      <c r="A123" s="28"/>
      <c r="B123" s="8" t="s">
        <v>196</v>
      </c>
      <c r="C123" s="36" t="s">
        <v>40</v>
      </c>
      <c r="D123" s="93" t="s">
        <v>316</v>
      </c>
      <c r="E123" s="7" t="s">
        <v>14</v>
      </c>
      <c r="F123" s="39">
        <v>10000</v>
      </c>
      <c r="G123" s="61" t="s">
        <v>317</v>
      </c>
      <c r="H123" s="36" t="s">
        <v>229</v>
      </c>
      <c r="I123" s="55"/>
      <c r="J123" s="43" t="s">
        <v>341</v>
      </c>
      <c r="K123" s="2" t="s">
        <v>329</v>
      </c>
    </row>
    <row r="124" spans="1:11" s="35" customFormat="1">
      <c r="A124" s="28"/>
      <c r="B124" s="8" t="s">
        <v>325</v>
      </c>
      <c r="C124" s="36" t="s">
        <v>40</v>
      </c>
      <c r="D124" s="93" t="s">
        <v>326</v>
      </c>
      <c r="E124" s="7" t="s">
        <v>14</v>
      </c>
      <c r="F124" s="39">
        <v>80000</v>
      </c>
      <c r="G124" s="36" t="s">
        <v>7</v>
      </c>
      <c r="H124" s="36" t="s">
        <v>327</v>
      </c>
      <c r="I124" s="55"/>
      <c r="J124" s="36" t="s">
        <v>342</v>
      </c>
      <c r="K124" s="2" t="s">
        <v>329</v>
      </c>
    </row>
    <row r="125" spans="1:11">
      <c r="B125" s="102"/>
      <c r="C125" s="103"/>
      <c r="D125" s="103"/>
      <c r="E125" s="103"/>
      <c r="F125" s="103"/>
      <c r="G125" s="103"/>
      <c r="H125" s="103"/>
      <c r="I125" s="104"/>
      <c r="J125" s="51"/>
      <c r="K125" s="51"/>
    </row>
  </sheetData>
  <mergeCells count="43">
    <mergeCell ref="C108:C109"/>
    <mergeCell ref="H108:H109"/>
    <mergeCell ref="C120:C121"/>
    <mergeCell ref="H111:H112"/>
    <mergeCell ref="C111:C112"/>
    <mergeCell ref="C113:C115"/>
    <mergeCell ref="C116:C117"/>
    <mergeCell ref="G116:G117"/>
    <mergeCell ref="G113:G115"/>
    <mergeCell ref="H113:H115"/>
    <mergeCell ref="E116:E117"/>
    <mergeCell ref="H116:H117"/>
    <mergeCell ref="C100:C101"/>
    <mergeCell ref="C91:C93"/>
    <mergeCell ref="E91:E93"/>
    <mergeCell ref="C95:C96"/>
    <mergeCell ref="H100:H101"/>
    <mergeCell ref="G100:G101"/>
    <mergeCell ref="C106:C107"/>
    <mergeCell ref="G106:G107"/>
    <mergeCell ref="H106:H107"/>
    <mergeCell ref="C102:C104"/>
    <mergeCell ref="E102:E104"/>
    <mergeCell ref="G102:G104"/>
    <mergeCell ref="H102:H104"/>
    <mergeCell ref="B91:B93"/>
    <mergeCell ref="H21:H22"/>
    <mergeCell ref="C58:C59"/>
    <mergeCell ref="C80:C83"/>
    <mergeCell ref="C78:C79"/>
    <mergeCell ref="H91:H93"/>
    <mergeCell ref="G91:G93"/>
    <mergeCell ref="C69:C70"/>
    <mergeCell ref="G69:G70"/>
    <mergeCell ref="E69:E70"/>
    <mergeCell ref="C71:C72"/>
    <mergeCell ref="E71:E72"/>
    <mergeCell ref="I63:I64"/>
    <mergeCell ref="H64:H68"/>
    <mergeCell ref="C3:I3"/>
    <mergeCell ref="C6:I6"/>
    <mergeCell ref="B10:I10"/>
    <mergeCell ref="B56:I56"/>
  </mergeCells>
  <hyperlinks>
    <hyperlink ref="H15" r:id="rId1" display="https://www.portalzp.pl/kody-cpv/szczegoly/paski-odczynnikowe-2732"/>
    <hyperlink ref="H97" r:id="rId2" display="https://www.portalzp.pl/kody-cpv/szczegoly/uslugi-instalowania-sprzetu-sterowania-energia-elektryczna-7599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zamówienia do 130 tys. zł. </vt:lpstr>
    </vt:vector>
  </TitlesOfParts>
  <Company>SU nr 1 w Bydgoszczy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Ptasznik-Rudnicka</dc:creator>
  <cp:lastModifiedBy>Arkadiusz Matczyński</cp:lastModifiedBy>
  <dcterms:created xsi:type="dcterms:W3CDTF">2021-01-05T08:46:16Z</dcterms:created>
  <dcterms:modified xsi:type="dcterms:W3CDTF">2025-06-09T05:37:38Z</dcterms:modified>
</cp:coreProperties>
</file>